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Munka1" sheetId="1" state="visible" r:id="rId2"/>
  </sheets>
  <definedNames>
    <definedName function="false" hidden="false" localSheetId="0" name="_xlnm._FilterDatabase" vbProcedure="false">Munka1!$A$1:$D$42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<sst xmlns="http://schemas.openxmlformats.org/spreadsheetml/2006/main" count="105" uniqueCount="102">
  <si>
    <t>Régi cikkszám</t>
  </si>
  <si>
    <t>Megnevezés</t>
  </si>
  <si>
    <t>Nettó T.A.Á  ár (HUF)</t>
  </si>
  <si>
    <t>Új cikkszám</t>
  </si>
  <si>
    <t>Váczi-Vill. Bruttó eladási ár</t>
  </si>
  <si>
    <t>Filament LED E14 G45 6W 800 lm 3000K</t>
  </si>
  <si>
    <t>Fil. LED, E14 G45, 6W, 850lm, 3000K</t>
  </si>
  <si>
    <t>Filament LED E14 G45 6W 850 lm 4000K</t>
  </si>
  <si>
    <t>Fil. LED, E14 G45, 6W, 850lm, 4000K</t>
  </si>
  <si>
    <t>Filament LED,E27 T45, 5W, 360lm, 2700K</t>
  </si>
  <si>
    <t>Fil.LED,E27 T45,4W,250lm,3000K,borostyán</t>
  </si>
  <si>
    <t>SMD-LED G9  4W 460lm 3000K</t>
  </si>
  <si>
    <t>Fil. LED, G9, 4W, 460lm, 3000K</t>
  </si>
  <si>
    <t>SMD-LED G9  4W 500lm 4000K</t>
  </si>
  <si>
    <t>Fil. LED, G9, 4W, 460lm, 4000K</t>
  </si>
  <si>
    <t>Fényforrás,LED,8W,2700K,E27,A60,805lm</t>
  </si>
  <si>
    <t>SMD LED, E27 A60, 9W, 810lm, 3000K</t>
  </si>
  <si>
    <t>emelt ár !!!</t>
  </si>
  <si>
    <t>Fényforrás,LED,8W,4000K,E27,A60,805lm</t>
  </si>
  <si>
    <t>SMD LED, E27 A60, 9W, 810lm, 4000K</t>
  </si>
  <si>
    <t>GU10 3W LED fényforrás, 2700 K,210lm</t>
  </si>
  <si>
    <t>SMD LED, GU10, 4W, 300lm, 2700K</t>
  </si>
  <si>
    <t>GU10 3W LED fényforrás, 4000 K,235lm</t>
  </si>
  <si>
    <t>SMD LED, GU10, 4W, 300lm, 4000K</t>
  </si>
  <si>
    <t>LED fényforrás E27 A60 8W 6500K 850lm</t>
  </si>
  <si>
    <t>SMD LED, E27 A60, 9W, 810lm, 6500K</t>
  </si>
  <si>
    <t>LED fényforrás E14 G45 6W 6500K 490lm</t>
  </si>
  <si>
    <t>SMD LED, E14 G45, 5W, 470lm, 6500K</t>
  </si>
  <si>
    <t>LED E27 13,5W, 1350 lm, 3000K</t>
  </si>
  <si>
    <t>SMD LED, E27 A60, 13W, 1300lm, 3000K</t>
  </si>
  <si>
    <t>LED E27 13,5W, 1350 lm, 4000K</t>
  </si>
  <si>
    <t>SMD LED, E27 A60, 13W, 1300lm, 4000K</t>
  </si>
  <si>
    <t>LED filament A60 E27 9W, 1055lm, 2700K</t>
  </si>
  <si>
    <t>Fil. LED, E27 A60, 8W, 1050lm, 2700K</t>
  </si>
  <si>
    <t>LED filament A60 E27 9W, 1055 lm, 4000K</t>
  </si>
  <si>
    <t>Fil. LED, E27 A60, 8W, 1050lm, 4000K</t>
  </si>
  <si>
    <t>LED GU10 7W, 540 lm, 2700K</t>
  </si>
  <si>
    <t>SMD LED, GU10, 6W, 500lm, 3000K</t>
  </si>
  <si>
    <t>LED C35 E14 4,2W, 470 lm, 2700K</t>
  </si>
  <si>
    <t>Fil. LED, E14 C37, 4W, 500lm, 2700K</t>
  </si>
  <si>
    <t>LED G45 E14 4,2W, 470 lm, 2700K</t>
  </si>
  <si>
    <t>Fil. LED, E14 G45, 4W, 500lm, 2700K</t>
  </si>
  <si>
    <t>LED G45 E27 4,2W 470lm, 2700K</t>
  </si>
  <si>
    <t>Fil. LED, E27 G45, 4W, 470lm, 2700K</t>
  </si>
  <si>
    <t>LED A60 E27 7,2W, 806 lm, 2700K</t>
  </si>
  <si>
    <t>Fil. LED, E27 A60, 7W, 850lm, 2700K</t>
  </si>
  <si>
    <t>SMD-LED E27 G45 8W 900lm 4000K</t>
  </si>
  <si>
    <t>SMD LED, E27 G45, 8W, 1000lm, 4000K</t>
  </si>
  <si>
    <t>LED C37, E14, 5W, 230V, 400 lm, 2700K</t>
  </si>
  <si>
    <t>SMD LED, E14 C37, 5W, 470lm, 3000K</t>
  </si>
  <si>
    <t>LED G45, E27, 5W, 230V, 440 lm, 2700K</t>
  </si>
  <si>
    <t>SMD LED, E27 G45, 5W, 500lm, 3000K</t>
  </si>
  <si>
    <t>LED A60, E27, 12W, 1160 lm, 2700K</t>
  </si>
  <si>
    <t>SMD LED, E27 A60, 10W, 1055lm, 3000K</t>
  </si>
  <si>
    <t>LED G9, 3,6W, 230V, 250 lm, 2700</t>
  </si>
  <si>
    <t>SMD LED, G9, 4W, 350lm, 2700K</t>
  </si>
  <si>
    <t>LED R50 E14 6W, 470 lm, 2700K</t>
  </si>
  <si>
    <t>SMD LED, E14 R50, 5W, 470lm, 3000K</t>
  </si>
  <si>
    <t>LED R50 E14 5W, 450lm 4000K</t>
  </si>
  <si>
    <t>SMD LED, E14 R50, 5W, 470lm, 4000K</t>
  </si>
  <si>
    <t>LED C37, E14, 5W, 230V, 415lm, 4000K</t>
  </si>
  <si>
    <t>SMD LED, E14 C37, 5W, 470lm, 4000K</t>
  </si>
  <si>
    <t>LED G45, E27, 5W, 230V, 440lm, 4000K</t>
  </si>
  <si>
    <t>SMD LED, E27 G45, 5W, 500lm, 4000K</t>
  </si>
  <si>
    <t>LED A60, E27, 12W 230V, 1160 lm, 4000K</t>
  </si>
  <si>
    <t>SMD LED, E27 A60, 10W, 1055lm, 4000K</t>
  </si>
  <si>
    <t>LED G9, 3,5W, 230V, 350 lm, 4000</t>
  </si>
  <si>
    <t>SMD LED, G9, 4W, 350lm, 4000K</t>
  </si>
  <si>
    <t>LED G45 E14 6W, 500 lm, 3000K</t>
  </si>
  <si>
    <t>SMD LED, E14 G45, 5W, 470lm, 3000K</t>
  </si>
  <si>
    <t>LED GU10 5W, 380 lm, 3000K</t>
  </si>
  <si>
    <t>SMD LED, GU10, 4W, 400lm, 3000K</t>
  </si>
  <si>
    <t>LED G45 E14 6W, 500 lm, 4000K</t>
  </si>
  <si>
    <t>SMD LED, E14 G45, 5W, 470lm, 4000K</t>
  </si>
  <si>
    <t>LED GU10 5W, 380 lm, 4000K</t>
  </si>
  <si>
    <t>SMD LED, GU10, 4W, 400lm, 4000K</t>
  </si>
  <si>
    <t>SMD-LED E27 G45 8W 900lm 3000K</t>
  </si>
  <si>
    <t>SMD LED, E27 G45, 8W, 1000lm, 3000K</t>
  </si>
  <si>
    <t>LED GU10 7W, 540 lm, 4000K</t>
  </si>
  <si>
    <t>SMD LED, GU10, 6W, 500lm, 4000K</t>
  </si>
  <si>
    <t>LED C35 E14 4,2W 470lm, 4000K</t>
  </si>
  <si>
    <t>Fil. LED, E14 C37, 4W, 500lm, 4000K</t>
  </si>
  <si>
    <t>LED G45 E14 4,2W, 470 lm, 4000K</t>
  </si>
  <si>
    <t>Fil. LED, E14 G45, 4W, 500lm, 4000K</t>
  </si>
  <si>
    <t>LED G45 E27 4,2W, 470 lm, 4000K</t>
  </si>
  <si>
    <t>Fil. LED, E27 G45, 4W, 470lm, 4000K</t>
  </si>
  <si>
    <t>LED A60 E27 7,2W 806lm 4000K</t>
  </si>
  <si>
    <t>Fil. LED, E27 A60, 7W, 850lm, 4000K</t>
  </si>
  <si>
    <t>LED E14 G45 8W 760lm 3000K 180°</t>
  </si>
  <si>
    <t>SMD LED, E14 G45, 9W, 810lm, 3000K</t>
  </si>
  <si>
    <t>LED E14 G45 8W 760lm 4000K 180°</t>
  </si>
  <si>
    <t>SMD LED, E14 G45, 9W, 810lm, 4000K</t>
  </si>
  <si>
    <t>Okos fényf.LED,E27, 10W,Wifi,távir., RGB</t>
  </si>
  <si>
    <t>SMD LED, E27 A60, 11W, 1050lm, RGB</t>
  </si>
  <si>
    <t>Okos fényf.LED,GU10 5W,Wifi,távir., RGB</t>
  </si>
  <si>
    <t>SMD LED, GU10, 5W, 400lm, RGB</t>
  </si>
  <si>
    <t>Okos fényf.LED,E14, 10W,Wifi,távir., RGB</t>
  </si>
  <si>
    <t>SMD LED, E14 C37, 5W, 450lm, RGB</t>
  </si>
  <si>
    <t>Filament LED E27 T32 4W 280lm 2000K</t>
  </si>
  <si>
    <t>Fil.LED,E27 T30,5W,300lm,3000K,borostyán</t>
  </si>
  <si>
    <t>Todd dekor LED szalag RGB 12W 4000K IP20</t>
  </si>
  <si>
    <t>LED Strip, 19W , RGB, L500cm, IP44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</si>
</sst>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7">
    <font>
      <sz val="11"/>
      <color rgb="FF000000"/>
      <name val="Calibri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1"/>
      <color rgb="FF000000"/>
      <name val="Calibri"/>
      <family val="2"/>
      <charset val="238"/>
    </font>
    <font>
      <b val="true"/>
      <sz val="12"/>
      <color rgb="FF000000"/>
      <name val="Calibri"/>
      <family val="2"/>
      <charset val="238"/>
    </font>
    <font>
      <b val="true"/>
      <sz val="12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6DCE5"/>
        <bgColor rgb="FFC0C0C0"/>
      </patternFill>
    </fill>
    <fill>
      <patternFill patternType="solid">
        <fgColor rgb="FFFFFF00"/>
        <bgColor rgb="FFFFFF00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5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3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5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49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H12" activeCellId="0" sqref="H12"/>
    </sheetView>
  </sheetViews>
  <sheetFormatPr defaultRowHeight="13.8"/>
  <cols>
    <col collapsed="false" hidden="false" max="1" min="1" style="1" width="8.97448979591837"/>
    <col collapsed="false" hidden="false" max="2" min="2" style="1" width="32.5714285714286"/>
    <col collapsed="false" hidden="false" max="3" min="3" style="1" width="11.1479591836735"/>
    <col collapsed="false" hidden="false" max="4" min="4" style="2" width="10.9081632653061"/>
    <col collapsed="false" hidden="false" max="5" min="5" style="0" width="33.0816326530612"/>
    <col collapsed="false" hidden="false" max="6" min="6" style="3" width="15.0918367346939"/>
    <col collapsed="false" hidden="false" max="7" min="7" style="4" width="17.3418367346939"/>
    <col collapsed="false" hidden="false" max="8" min="8" style="5" width="13.4642857142857"/>
    <col collapsed="false" hidden="false" max="1025" min="9" style="0" width="8.72959183673469"/>
  </cols>
  <sheetData>
    <row r="1" s="10" customFormat="true" ht="32.5" hidden="false" customHeight="true" outlineLevel="0" collapsed="false">
      <c r="A1" s="6" t="s">
        <v>0</v>
      </c>
      <c r="B1" s="6" t="s">
        <v>1</v>
      </c>
      <c r="C1" s="6" t="s">
        <v>2</v>
      </c>
      <c r="D1" s="7" t="s">
        <v>3</v>
      </c>
      <c r="E1" s="6" t="s">
        <v>1</v>
      </c>
      <c r="F1" s="6" t="s">
        <v>2</v>
      </c>
      <c r="G1" s="8" t="s">
        <v>4</v>
      </c>
      <c r="H1" s="9"/>
    </row>
    <row r="2" customFormat="false" ht="15" hidden="false" customHeight="false" outlineLevel="0" collapsed="false">
      <c r="A2" s="11" t="n">
        <v>1399</v>
      </c>
      <c r="B2" s="12" t="s">
        <v>5</v>
      </c>
      <c r="C2" s="13" t="n">
        <v>600</v>
      </c>
      <c r="D2" s="14" t="n">
        <v>79031</v>
      </c>
      <c r="E2" s="15" t="s">
        <v>6</v>
      </c>
      <c r="F2" s="16" t="n">
        <v>520</v>
      </c>
      <c r="G2" s="17" t="n">
        <f aca="false">F2*1.22*1.27</f>
        <v>805.688</v>
      </c>
    </row>
    <row r="3" customFormat="false" ht="15" hidden="false" customHeight="false" outlineLevel="0" collapsed="false">
      <c r="A3" s="11" t="n">
        <v>1400</v>
      </c>
      <c r="B3" s="12" t="s">
        <v>7</v>
      </c>
      <c r="C3" s="13" t="n">
        <v>600</v>
      </c>
      <c r="D3" s="14" t="n">
        <v>79032</v>
      </c>
      <c r="E3" s="15" t="s">
        <v>8</v>
      </c>
      <c r="F3" s="16" t="n">
        <v>520</v>
      </c>
      <c r="G3" s="17" t="n">
        <f aca="false">F3*1.22*1.27</f>
        <v>805.688</v>
      </c>
    </row>
    <row r="4" customFormat="false" ht="15" hidden="false" customHeight="false" outlineLevel="0" collapsed="false">
      <c r="A4" s="11" t="n">
        <v>1410</v>
      </c>
      <c r="B4" s="12" t="s">
        <v>9</v>
      </c>
      <c r="C4" s="13" t="n">
        <v>1330</v>
      </c>
      <c r="D4" s="14" t="n">
        <v>79008</v>
      </c>
      <c r="E4" s="15" t="s">
        <v>10</v>
      </c>
      <c r="F4" s="16" t="n">
        <v>940</v>
      </c>
      <c r="G4" s="17" t="n">
        <f aca="false">F4*1.22*1.27</f>
        <v>1456.436</v>
      </c>
    </row>
    <row r="5" customFormat="false" ht="15" hidden="false" customHeight="false" outlineLevel="0" collapsed="false">
      <c r="A5" s="11" t="n">
        <v>1483</v>
      </c>
      <c r="B5" s="12" t="s">
        <v>11</v>
      </c>
      <c r="C5" s="13" t="n">
        <v>1200</v>
      </c>
      <c r="D5" s="14" t="n">
        <v>79033</v>
      </c>
      <c r="E5" s="15" t="s">
        <v>12</v>
      </c>
      <c r="F5" s="16" t="n">
        <v>780</v>
      </c>
      <c r="G5" s="17" t="n">
        <f aca="false">F5*1.22*1.27</f>
        <v>1208.532</v>
      </c>
    </row>
    <row r="6" customFormat="false" ht="15" hidden="false" customHeight="false" outlineLevel="0" collapsed="false">
      <c r="A6" s="11" t="n">
        <v>1484</v>
      </c>
      <c r="B6" s="12" t="s">
        <v>13</v>
      </c>
      <c r="C6" s="13" t="n">
        <v>1200</v>
      </c>
      <c r="D6" s="14" t="n">
        <v>79034</v>
      </c>
      <c r="E6" s="15" t="s">
        <v>14</v>
      </c>
      <c r="F6" s="16" t="n">
        <v>780</v>
      </c>
      <c r="G6" s="17" t="n">
        <f aca="false">F6*1.22*1.27</f>
        <v>1208.532</v>
      </c>
    </row>
    <row r="7" customFormat="false" ht="15" hidden="false" customHeight="false" outlineLevel="0" collapsed="false">
      <c r="A7" s="11" t="n">
        <v>1530</v>
      </c>
      <c r="B7" s="12" t="s">
        <v>15</v>
      </c>
      <c r="C7" s="13" t="n">
        <v>470</v>
      </c>
      <c r="D7" s="14" t="n">
        <v>79035</v>
      </c>
      <c r="E7" s="15" t="s">
        <v>16</v>
      </c>
      <c r="F7" s="16" t="n">
        <v>290</v>
      </c>
      <c r="G7" s="17" t="n">
        <v>550</v>
      </c>
      <c r="H7" s="18" t="s">
        <v>17</v>
      </c>
    </row>
    <row r="8" customFormat="false" ht="15" hidden="false" customHeight="false" outlineLevel="0" collapsed="false">
      <c r="A8" s="11" t="n">
        <v>1531</v>
      </c>
      <c r="B8" s="12" t="s">
        <v>18</v>
      </c>
      <c r="C8" s="13" t="n">
        <v>470</v>
      </c>
      <c r="D8" s="14" t="n">
        <v>79036</v>
      </c>
      <c r="E8" s="15" t="s">
        <v>19</v>
      </c>
      <c r="F8" s="16" t="n">
        <v>290</v>
      </c>
      <c r="G8" s="17" t="n">
        <v>550</v>
      </c>
      <c r="H8" s="18" t="s">
        <v>17</v>
      </c>
    </row>
    <row r="9" customFormat="false" ht="15" hidden="false" customHeight="false" outlineLevel="0" collapsed="false">
      <c r="A9" s="11" t="n">
        <v>1532</v>
      </c>
      <c r="B9" s="12" t="s">
        <v>20</v>
      </c>
      <c r="C9" s="13" t="n">
        <v>420</v>
      </c>
      <c r="D9" s="14" t="n">
        <v>79038</v>
      </c>
      <c r="E9" s="15" t="s">
        <v>21</v>
      </c>
      <c r="F9" s="16" t="n">
        <v>240</v>
      </c>
      <c r="G9" s="17" t="n">
        <f aca="false">F9*1.22*1.27</f>
        <v>371.856</v>
      </c>
    </row>
    <row r="10" customFormat="false" ht="15" hidden="false" customHeight="false" outlineLevel="0" collapsed="false">
      <c r="A10" s="11" t="n">
        <v>1533</v>
      </c>
      <c r="B10" s="12" t="s">
        <v>22</v>
      </c>
      <c r="C10" s="13" t="n">
        <v>420</v>
      </c>
      <c r="D10" s="14" t="n">
        <v>79039</v>
      </c>
      <c r="E10" s="15" t="s">
        <v>23</v>
      </c>
      <c r="F10" s="16" t="n">
        <v>240</v>
      </c>
      <c r="G10" s="17" t="n">
        <f aca="false">F10*1.22*1.27</f>
        <v>371.856</v>
      </c>
    </row>
    <row r="11" customFormat="false" ht="15" hidden="false" customHeight="false" outlineLevel="0" collapsed="false">
      <c r="A11" s="11" t="n">
        <v>1570</v>
      </c>
      <c r="B11" s="12" t="s">
        <v>24</v>
      </c>
      <c r="C11" s="13" t="n">
        <v>470</v>
      </c>
      <c r="D11" s="14" t="n">
        <v>79037</v>
      </c>
      <c r="E11" s="15" t="s">
        <v>25</v>
      </c>
      <c r="F11" s="16" t="n">
        <v>290</v>
      </c>
      <c r="G11" s="17" t="n">
        <f aca="false">F11*1.22*1.27</f>
        <v>449.326</v>
      </c>
    </row>
    <row r="12" customFormat="false" ht="15" hidden="false" customHeight="false" outlineLevel="0" collapsed="false">
      <c r="A12" s="11" t="n">
        <v>1573</v>
      </c>
      <c r="B12" s="12" t="s">
        <v>26</v>
      </c>
      <c r="C12" s="13" t="n">
        <v>380</v>
      </c>
      <c r="D12" s="14" t="n">
        <v>79068</v>
      </c>
      <c r="E12" s="15" t="s">
        <v>27</v>
      </c>
      <c r="F12" s="16" t="n">
        <v>240</v>
      </c>
      <c r="G12" s="17" t="n">
        <f aca="false">F12*1.22*1.27</f>
        <v>371.856</v>
      </c>
    </row>
    <row r="13" customFormat="false" ht="15" hidden="false" customHeight="false" outlineLevel="0" collapsed="false">
      <c r="A13" s="11" t="n">
        <v>1582</v>
      </c>
      <c r="B13" s="12" t="s">
        <v>28</v>
      </c>
      <c r="C13" s="13" t="n">
        <v>660</v>
      </c>
      <c r="D13" s="14" t="n">
        <v>79040</v>
      </c>
      <c r="E13" s="15" t="s">
        <v>29</v>
      </c>
      <c r="F13" s="16" t="n">
        <v>520</v>
      </c>
      <c r="G13" s="17" t="n">
        <f aca="false">F13*1.22*1.27</f>
        <v>805.688</v>
      </c>
    </row>
    <row r="14" customFormat="false" ht="15" hidden="false" customHeight="false" outlineLevel="0" collapsed="false">
      <c r="A14" s="11" t="n">
        <v>1583</v>
      </c>
      <c r="B14" s="12" t="s">
        <v>30</v>
      </c>
      <c r="C14" s="13" t="n">
        <v>660</v>
      </c>
      <c r="D14" s="14" t="n">
        <v>79041</v>
      </c>
      <c r="E14" s="15" t="s">
        <v>31</v>
      </c>
      <c r="F14" s="16" t="n">
        <v>520</v>
      </c>
      <c r="G14" s="17" t="n">
        <f aca="false">F14*1.22*1.27</f>
        <v>805.688</v>
      </c>
    </row>
    <row r="15" customFormat="false" ht="15" hidden="false" customHeight="false" outlineLevel="0" collapsed="false">
      <c r="A15" s="11" t="n">
        <v>1586</v>
      </c>
      <c r="B15" s="12" t="s">
        <v>32</v>
      </c>
      <c r="C15" s="13" t="n">
        <v>1080</v>
      </c>
      <c r="D15" s="14" t="n">
        <v>79042</v>
      </c>
      <c r="E15" s="15" t="s">
        <v>33</v>
      </c>
      <c r="F15" s="16" t="n">
        <v>630</v>
      </c>
      <c r="G15" s="17" t="n">
        <f aca="false">F15*1.22*1.27</f>
        <v>976.122</v>
      </c>
    </row>
    <row r="16" customFormat="false" ht="15" hidden="false" customHeight="false" outlineLevel="0" collapsed="false">
      <c r="A16" s="11" t="n">
        <v>1587</v>
      </c>
      <c r="B16" s="12" t="s">
        <v>34</v>
      </c>
      <c r="C16" s="13" t="n">
        <v>1080</v>
      </c>
      <c r="D16" s="14" t="n">
        <v>79043</v>
      </c>
      <c r="E16" s="15" t="s">
        <v>35</v>
      </c>
      <c r="F16" s="16" t="n">
        <v>630</v>
      </c>
      <c r="G16" s="17" t="n">
        <f aca="false">F16*1.22*1.27</f>
        <v>976.122</v>
      </c>
    </row>
    <row r="17" customFormat="false" ht="15" hidden="false" customHeight="false" outlineLevel="0" collapsed="false">
      <c r="A17" s="11" t="n">
        <v>1590</v>
      </c>
      <c r="B17" s="12" t="s">
        <v>36</v>
      </c>
      <c r="C17" s="13" t="n">
        <v>420</v>
      </c>
      <c r="D17" s="14" t="n">
        <v>79044</v>
      </c>
      <c r="E17" s="15" t="s">
        <v>37</v>
      </c>
      <c r="F17" s="16" t="n">
        <v>310</v>
      </c>
      <c r="G17" s="17" t="n">
        <f aca="false">F17*1.22*1.27</f>
        <v>480.314</v>
      </c>
    </row>
    <row r="18" customFormat="false" ht="15" hidden="false" customHeight="false" outlineLevel="0" collapsed="false">
      <c r="A18" s="11" t="n">
        <v>1592</v>
      </c>
      <c r="B18" s="12" t="s">
        <v>38</v>
      </c>
      <c r="C18" s="13" t="n">
        <v>470</v>
      </c>
      <c r="D18" s="14" t="n">
        <v>79046</v>
      </c>
      <c r="E18" s="15" t="s">
        <v>39</v>
      </c>
      <c r="F18" s="16" t="n">
        <v>340</v>
      </c>
      <c r="G18" s="17" t="n">
        <f aca="false">F18*1.22*1.27</f>
        <v>526.796</v>
      </c>
    </row>
    <row r="19" customFormat="false" ht="15" hidden="false" customHeight="false" outlineLevel="0" collapsed="false">
      <c r="A19" s="11" t="n">
        <v>1594</v>
      </c>
      <c r="B19" s="12" t="s">
        <v>40</v>
      </c>
      <c r="C19" s="13" t="n">
        <v>490</v>
      </c>
      <c r="D19" s="14" t="n">
        <v>79048</v>
      </c>
      <c r="E19" s="15" t="s">
        <v>41</v>
      </c>
      <c r="F19" s="16" t="n">
        <v>340</v>
      </c>
      <c r="G19" s="17" t="n">
        <f aca="false">F19*1.22*1.27</f>
        <v>526.796</v>
      </c>
    </row>
    <row r="20" customFormat="false" ht="15" hidden="false" customHeight="false" outlineLevel="0" collapsed="false">
      <c r="A20" s="11" t="n">
        <v>1595</v>
      </c>
      <c r="B20" s="12" t="s">
        <v>42</v>
      </c>
      <c r="C20" s="13" t="n">
        <v>490</v>
      </c>
      <c r="D20" s="14" t="n">
        <v>79050</v>
      </c>
      <c r="E20" s="15" t="s">
        <v>43</v>
      </c>
      <c r="F20" s="16" t="n">
        <v>340</v>
      </c>
      <c r="G20" s="17" t="n">
        <f aca="false">F20*1.22*1.27</f>
        <v>526.796</v>
      </c>
    </row>
    <row r="21" customFormat="false" ht="15" hidden="false" customHeight="false" outlineLevel="0" collapsed="false">
      <c r="A21" s="11" t="n">
        <v>1596</v>
      </c>
      <c r="B21" s="12" t="s">
        <v>44</v>
      </c>
      <c r="C21" s="13" t="n">
        <v>610</v>
      </c>
      <c r="D21" s="14" t="n">
        <v>79052</v>
      </c>
      <c r="E21" s="15" t="s">
        <v>45</v>
      </c>
      <c r="F21" s="16" t="n">
        <v>570</v>
      </c>
      <c r="G21" s="17" t="n">
        <f aca="false">F21*1.22*1.27</f>
        <v>883.158</v>
      </c>
    </row>
    <row r="22" customFormat="false" ht="15" hidden="false" customHeight="false" outlineLevel="0" collapsed="false">
      <c r="A22" s="11" t="n">
        <v>1599</v>
      </c>
      <c r="B22" s="12" t="s">
        <v>46</v>
      </c>
      <c r="C22" s="13" t="n">
        <v>510</v>
      </c>
      <c r="D22" s="14" t="n">
        <v>79054</v>
      </c>
      <c r="E22" s="15" t="s">
        <v>47</v>
      </c>
      <c r="F22" s="16" t="n">
        <v>420</v>
      </c>
      <c r="G22" s="17" t="n">
        <f aca="false">F22*1.22*1.27</f>
        <v>650.748</v>
      </c>
    </row>
    <row r="23" customFormat="false" ht="15" hidden="false" customHeight="false" outlineLevel="0" collapsed="false">
      <c r="A23" s="11" t="n">
        <v>1610</v>
      </c>
      <c r="B23" s="12" t="s">
        <v>48</v>
      </c>
      <c r="C23" s="13" t="n">
        <v>410</v>
      </c>
      <c r="D23" s="14" t="n">
        <v>79056</v>
      </c>
      <c r="E23" s="15" t="s">
        <v>49</v>
      </c>
      <c r="F23" s="16" t="n">
        <v>240</v>
      </c>
      <c r="G23" s="17" t="n">
        <f aca="false">F23*1.22*1.27</f>
        <v>371.856</v>
      </c>
    </row>
    <row r="24" customFormat="false" ht="15" hidden="false" customHeight="false" outlineLevel="0" collapsed="false">
      <c r="A24" s="11" t="n">
        <v>1615</v>
      </c>
      <c r="B24" s="12" t="s">
        <v>50</v>
      </c>
      <c r="C24" s="13" t="n">
        <v>350</v>
      </c>
      <c r="D24" s="14" t="n">
        <v>79058</v>
      </c>
      <c r="E24" s="15" t="s">
        <v>51</v>
      </c>
      <c r="F24" s="16" t="n">
        <v>240</v>
      </c>
      <c r="G24" s="17" t="n">
        <f aca="false">F24*1.22*1.27</f>
        <v>371.856</v>
      </c>
    </row>
    <row r="25" customFormat="false" ht="15" hidden="false" customHeight="false" outlineLevel="0" collapsed="false">
      <c r="A25" s="11" t="n">
        <v>1618</v>
      </c>
      <c r="B25" s="12" t="s">
        <v>52</v>
      </c>
      <c r="C25" s="13" t="n">
        <v>490</v>
      </c>
      <c r="D25" s="14" t="n">
        <v>79060</v>
      </c>
      <c r="E25" s="15" t="s">
        <v>53</v>
      </c>
      <c r="F25" s="16" t="n">
        <v>420</v>
      </c>
      <c r="G25" s="17" t="n">
        <f aca="false">F25*1.22*1.27</f>
        <v>650.748</v>
      </c>
    </row>
    <row r="26" customFormat="false" ht="15" hidden="false" customHeight="false" outlineLevel="0" collapsed="false">
      <c r="A26" s="11" t="n">
        <v>1624</v>
      </c>
      <c r="B26" s="12" t="s">
        <v>54</v>
      </c>
      <c r="C26" s="13" t="n">
        <v>850</v>
      </c>
      <c r="D26" s="14" t="n">
        <v>79062</v>
      </c>
      <c r="E26" s="15" t="s">
        <v>55</v>
      </c>
      <c r="F26" s="16" t="n">
        <v>500</v>
      </c>
      <c r="G26" s="17" t="n">
        <f aca="false">F26*1.22*1.27</f>
        <v>774.7</v>
      </c>
    </row>
    <row r="27" customFormat="false" ht="15" hidden="false" customHeight="false" outlineLevel="0" collapsed="false">
      <c r="A27" s="11" t="n">
        <v>1626</v>
      </c>
      <c r="B27" s="12" t="s">
        <v>56</v>
      </c>
      <c r="C27" s="13" t="n">
        <v>450</v>
      </c>
      <c r="D27" s="14" t="n">
        <v>79064</v>
      </c>
      <c r="E27" s="15" t="s">
        <v>57</v>
      </c>
      <c r="F27" s="16" t="n">
        <v>340</v>
      </c>
      <c r="G27" s="17" t="n">
        <f aca="false">F27*1.22*1.27</f>
        <v>526.796</v>
      </c>
    </row>
    <row r="28" customFormat="false" ht="15" hidden="false" customHeight="false" outlineLevel="0" collapsed="false">
      <c r="A28" s="11" t="n">
        <v>1628</v>
      </c>
      <c r="B28" s="12" t="s">
        <v>58</v>
      </c>
      <c r="C28" s="13" t="n">
        <v>450</v>
      </c>
      <c r="D28" s="14" t="n">
        <v>79065</v>
      </c>
      <c r="E28" s="15" t="s">
        <v>59</v>
      </c>
      <c r="F28" s="16" t="n">
        <v>340</v>
      </c>
      <c r="G28" s="17" t="n">
        <f aca="false">F28*1.22*1.27</f>
        <v>526.796</v>
      </c>
    </row>
    <row r="29" customFormat="false" ht="15" hidden="false" customHeight="false" outlineLevel="0" collapsed="false">
      <c r="A29" s="11" t="n">
        <v>1630</v>
      </c>
      <c r="B29" s="12" t="s">
        <v>60</v>
      </c>
      <c r="C29" s="13" t="n">
        <v>410</v>
      </c>
      <c r="D29" s="14" t="n">
        <v>79057</v>
      </c>
      <c r="E29" s="15" t="s">
        <v>61</v>
      </c>
      <c r="F29" s="16" t="n">
        <v>240</v>
      </c>
      <c r="G29" s="17" t="n">
        <f aca="false">F29*1.22*1.27</f>
        <v>371.856</v>
      </c>
    </row>
    <row r="30" customFormat="false" ht="15" hidden="false" customHeight="false" outlineLevel="0" collapsed="false">
      <c r="A30" s="11" t="n">
        <v>1635</v>
      </c>
      <c r="B30" s="12" t="s">
        <v>62</v>
      </c>
      <c r="C30" s="13" t="n">
        <v>350</v>
      </c>
      <c r="D30" s="14" t="n">
        <v>79059</v>
      </c>
      <c r="E30" s="15" t="s">
        <v>63</v>
      </c>
      <c r="F30" s="16" t="n">
        <v>240</v>
      </c>
      <c r="G30" s="17" t="n">
        <f aca="false">F30*1.22*1.27</f>
        <v>371.856</v>
      </c>
    </row>
    <row r="31" customFormat="false" ht="15" hidden="false" customHeight="false" outlineLevel="0" collapsed="false">
      <c r="A31" s="11" t="n">
        <v>1638</v>
      </c>
      <c r="B31" s="12" t="s">
        <v>64</v>
      </c>
      <c r="C31" s="13" t="n">
        <v>490</v>
      </c>
      <c r="D31" s="14" t="n">
        <v>79061</v>
      </c>
      <c r="E31" s="15" t="s">
        <v>65</v>
      </c>
      <c r="F31" s="16" t="n">
        <v>420</v>
      </c>
      <c r="G31" s="17" t="n">
        <f aca="false">F31*1.22*1.27</f>
        <v>650.748</v>
      </c>
    </row>
    <row r="32" customFormat="false" ht="15" hidden="false" customHeight="false" outlineLevel="0" collapsed="false">
      <c r="A32" s="11" t="n">
        <v>1644</v>
      </c>
      <c r="B32" s="12" t="s">
        <v>66</v>
      </c>
      <c r="C32" s="13" t="n">
        <v>850</v>
      </c>
      <c r="D32" s="14" t="n">
        <v>79063</v>
      </c>
      <c r="E32" s="15" t="s">
        <v>67</v>
      </c>
      <c r="F32" s="16" t="n">
        <v>500</v>
      </c>
      <c r="G32" s="17" t="n">
        <f aca="false">F32*1.22*1.27</f>
        <v>774.7</v>
      </c>
    </row>
    <row r="33" customFormat="false" ht="15" hidden="false" customHeight="false" outlineLevel="0" collapsed="false">
      <c r="A33" s="11" t="n">
        <v>1645</v>
      </c>
      <c r="B33" s="12" t="s">
        <v>68</v>
      </c>
      <c r="C33" s="13" t="n">
        <v>380</v>
      </c>
      <c r="D33" s="14" t="n">
        <v>79066</v>
      </c>
      <c r="E33" s="15" t="s">
        <v>69</v>
      </c>
      <c r="F33" s="16" t="n">
        <v>240</v>
      </c>
      <c r="G33" s="17" t="n">
        <f aca="false">F33*1.22*1.27</f>
        <v>371.856</v>
      </c>
    </row>
    <row r="34" customFormat="false" ht="15" hidden="false" customHeight="false" outlineLevel="0" collapsed="false">
      <c r="A34" s="11" t="n">
        <v>1647</v>
      </c>
      <c r="B34" s="12" t="s">
        <v>70</v>
      </c>
      <c r="C34" s="13" t="n">
        <v>420</v>
      </c>
      <c r="D34" s="14" t="n">
        <v>79069</v>
      </c>
      <c r="E34" s="15" t="s">
        <v>71</v>
      </c>
      <c r="F34" s="16" t="n">
        <v>240</v>
      </c>
      <c r="G34" s="17" t="n">
        <f aca="false">F34*1.22*1.27</f>
        <v>371.856</v>
      </c>
    </row>
    <row r="35" customFormat="false" ht="15" hidden="false" customHeight="false" outlineLevel="0" collapsed="false">
      <c r="A35" s="11" t="n">
        <v>1685</v>
      </c>
      <c r="B35" s="12" t="s">
        <v>72</v>
      </c>
      <c r="C35" s="13" t="n">
        <v>380</v>
      </c>
      <c r="D35" s="14" t="n">
        <v>79067</v>
      </c>
      <c r="E35" s="15" t="s">
        <v>73</v>
      </c>
      <c r="F35" s="16" t="n">
        <v>240</v>
      </c>
      <c r="G35" s="17" t="n">
        <f aca="false">F35*1.22*1.27</f>
        <v>371.856</v>
      </c>
    </row>
    <row r="36" customFormat="false" ht="15" hidden="false" customHeight="false" outlineLevel="0" collapsed="false">
      <c r="A36" s="11" t="n">
        <v>1687</v>
      </c>
      <c r="B36" s="12" t="s">
        <v>74</v>
      </c>
      <c r="C36" s="13" t="n">
        <v>420</v>
      </c>
      <c r="D36" s="14" t="n">
        <v>79070</v>
      </c>
      <c r="E36" s="15" t="s">
        <v>75</v>
      </c>
      <c r="F36" s="16" t="n">
        <v>240</v>
      </c>
      <c r="G36" s="17" t="n">
        <f aca="false">F36*1.22*1.27</f>
        <v>371.856</v>
      </c>
    </row>
    <row r="37" customFormat="false" ht="15" hidden="false" customHeight="false" outlineLevel="0" collapsed="false">
      <c r="A37" s="11" t="n">
        <v>1689</v>
      </c>
      <c r="B37" s="12" t="s">
        <v>76</v>
      </c>
      <c r="C37" s="13" t="n">
        <v>510</v>
      </c>
      <c r="D37" s="14" t="n">
        <v>79055</v>
      </c>
      <c r="E37" s="15" t="s">
        <v>77</v>
      </c>
      <c r="F37" s="16" t="n">
        <v>420</v>
      </c>
      <c r="G37" s="17" t="n">
        <f aca="false">F37*1.22*1.27</f>
        <v>650.748</v>
      </c>
    </row>
    <row r="38" customFormat="false" ht="15" hidden="false" customHeight="false" outlineLevel="0" collapsed="false">
      <c r="A38" s="11" t="n">
        <v>1690</v>
      </c>
      <c r="B38" s="12" t="s">
        <v>78</v>
      </c>
      <c r="C38" s="13" t="n">
        <v>420</v>
      </c>
      <c r="D38" s="14" t="n">
        <v>79045</v>
      </c>
      <c r="E38" s="15" t="s">
        <v>79</v>
      </c>
      <c r="F38" s="16" t="n">
        <v>310</v>
      </c>
      <c r="G38" s="17" t="n">
        <f aca="false">F38*1.22*1.27</f>
        <v>480.314</v>
      </c>
    </row>
    <row r="39" customFormat="false" ht="15" hidden="false" customHeight="false" outlineLevel="0" collapsed="false">
      <c r="A39" s="11" t="n">
        <v>1692</v>
      </c>
      <c r="B39" s="12" t="s">
        <v>80</v>
      </c>
      <c r="C39" s="13" t="n">
        <v>470</v>
      </c>
      <c r="D39" s="14" t="n">
        <v>79047</v>
      </c>
      <c r="E39" s="15" t="s">
        <v>81</v>
      </c>
      <c r="F39" s="16" t="n">
        <v>340</v>
      </c>
      <c r="G39" s="17" t="n">
        <f aca="false">F39*1.22*1.27</f>
        <v>526.796</v>
      </c>
    </row>
    <row r="40" customFormat="false" ht="15" hidden="false" customHeight="false" outlineLevel="0" collapsed="false">
      <c r="A40" s="11" t="n">
        <v>1694</v>
      </c>
      <c r="B40" s="12" t="s">
        <v>82</v>
      </c>
      <c r="C40" s="13" t="n">
        <v>490</v>
      </c>
      <c r="D40" s="14" t="n">
        <v>79049</v>
      </c>
      <c r="E40" s="15" t="s">
        <v>83</v>
      </c>
      <c r="F40" s="16" t="n">
        <v>340</v>
      </c>
      <c r="G40" s="17" t="n">
        <f aca="false">F40*1.22*1.27</f>
        <v>526.796</v>
      </c>
    </row>
    <row r="41" customFormat="false" ht="15" hidden="false" customHeight="false" outlineLevel="0" collapsed="false">
      <c r="A41" s="11" t="n">
        <v>1695</v>
      </c>
      <c r="B41" s="12" t="s">
        <v>84</v>
      </c>
      <c r="C41" s="13" t="n">
        <v>490</v>
      </c>
      <c r="D41" s="14" t="n">
        <v>79051</v>
      </c>
      <c r="E41" s="15" t="s">
        <v>85</v>
      </c>
      <c r="F41" s="16" t="n">
        <v>340</v>
      </c>
      <c r="G41" s="17" t="n">
        <f aca="false">F41*1.22*1.27</f>
        <v>526.796</v>
      </c>
    </row>
    <row r="42" customFormat="false" ht="15" hidden="false" customHeight="false" outlineLevel="0" collapsed="false">
      <c r="A42" s="11" t="n">
        <v>1696</v>
      </c>
      <c r="B42" s="12" t="s">
        <v>86</v>
      </c>
      <c r="C42" s="13" t="n">
        <v>610</v>
      </c>
      <c r="D42" s="14" t="n">
        <v>79053</v>
      </c>
      <c r="E42" s="15" t="s">
        <v>87</v>
      </c>
      <c r="F42" s="16" t="n">
        <v>570</v>
      </c>
      <c r="G42" s="17" t="n">
        <f aca="false">F42*1.22*1.27</f>
        <v>883.158</v>
      </c>
    </row>
    <row r="43" customFormat="false" ht="15" hidden="false" customHeight="false" outlineLevel="0" collapsed="false">
      <c r="A43" s="11" t="n">
        <v>1802</v>
      </c>
      <c r="B43" s="12" t="s">
        <v>88</v>
      </c>
      <c r="C43" s="13" t="n">
        <v>420</v>
      </c>
      <c r="D43" s="14" t="n">
        <v>79071</v>
      </c>
      <c r="E43" s="15" t="s">
        <v>89</v>
      </c>
      <c r="F43" s="16" t="n">
        <v>360</v>
      </c>
      <c r="G43" s="17" t="n">
        <f aca="false">F43*1.22*1.27</f>
        <v>557.784</v>
      </c>
    </row>
    <row r="44" customFormat="false" ht="15" hidden="false" customHeight="false" outlineLevel="0" collapsed="false">
      <c r="A44" s="11" t="n">
        <v>1804</v>
      </c>
      <c r="B44" s="12" t="s">
        <v>90</v>
      </c>
      <c r="C44" s="13" t="n">
        <v>420</v>
      </c>
      <c r="D44" s="14" t="n">
        <v>79072</v>
      </c>
      <c r="E44" s="15" t="s">
        <v>91</v>
      </c>
      <c r="F44" s="16" t="n">
        <v>360</v>
      </c>
      <c r="G44" s="17" t="n">
        <f aca="false">F44*1.22*1.27</f>
        <v>557.784</v>
      </c>
    </row>
    <row r="45" customFormat="false" ht="15" hidden="false" customHeight="false" outlineLevel="0" collapsed="false">
      <c r="A45" s="11" t="n">
        <v>1978</v>
      </c>
      <c r="B45" s="12" t="s">
        <v>92</v>
      </c>
      <c r="C45" s="13" t="n">
        <v>3660</v>
      </c>
      <c r="D45" s="14" t="n">
        <v>79001</v>
      </c>
      <c r="E45" s="15" t="s">
        <v>93</v>
      </c>
      <c r="F45" s="16" t="n">
        <v>1730</v>
      </c>
      <c r="G45" s="17" t="n">
        <f aca="false">F45*1.22*1.27</f>
        <v>2680.462</v>
      </c>
    </row>
    <row r="46" customFormat="false" ht="15" hidden="false" customHeight="false" outlineLevel="0" collapsed="false">
      <c r="A46" s="11" t="n">
        <v>1979</v>
      </c>
      <c r="B46" s="12" t="s">
        <v>94</v>
      </c>
      <c r="C46" s="13" t="n">
        <v>3660</v>
      </c>
      <c r="D46" s="14" t="n">
        <v>79004</v>
      </c>
      <c r="E46" s="15" t="s">
        <v>95</v>
      </c>
      <c r="F46" s="16" t="n">
        <v>1570</v>
      </c>
      <c r="G46" s="17" t="n">
        <f aca="false">F46*1.22*1.27</f>
        <v>2432.558</v>
      </c>
    </row>
    <row r="47" customFormat="false" ht="15" hidden="false" customHeight="false" outlineLevel="0" collapsed="false">
      <c r="A47" s="11" t="n">
        <v>1980</v>
      </c>
      <c r="B47" s="12" t="s">
        <v>96</v>
      </c>
      <c r="C47" s="13" t="n">
        <v>3660</v>
      </c>
      <c r="D47" s="14" t="n">
        <v>79002</v>
      </c>
      <c r="E47" s="15" t="s">
        <v>97</v>
      </c>
      <c r="F47" s="16" t="n">
        <v>1570</v>
      </c>
      <c r="G47" s="17" t="n">
        <f aca="false">F47*1.22*1.27</f>
        <v>2432.558</v>
      </c>
    </row>
    <row r="48" customFormat="false" ht="15" hidden="false" customHeight="false" outlineLevel="0" collapsed="false">
      <c r="A48" s="11" t="n">
        <v>2000</v>
      </c>
      <c r="B48" s="12" t="s">
        <v>98</v>
      </c>
      <c r="C48" s="13" t="n">
        <v>1810</v>
      </c>
      <c r="D48" s="14" t="n">
        <v>79007</v>
      </c>
      <c r="E48" s="15" t="s">
        <v>99</v>
      </c>
      <c r="F48" s="16" t="n">
        <v>1050</v>
      </c>
      <c r="G48" s="17" t="n">
        <f aca="false">F48*1.22*1.27</f>
        <v>1626.87</v>
      </c>
    </row>
    <row r="49" customFormat="false" ht="15" hidden="false" customHeight="false" outlineLevel="0" collapsed="false">
      <c r="A49" s="11" t="n">
        <v>4552</v>
      </c>
      <c r="B49" s="12" t="s">
        <v>100</v>
      </c>
      <c r="C49" s="13" t="n">
        <v>5280</v>
      </c>
      <c r="D49" s="14" t="n">
        <v>79022</v>
      </c>
      <c r="E49" s="15" t="s">
        <v>101</v>
      </c>
      <c r="F49" s="16" t="n">
        <v>4210</v>
      </c>
      <c r="G49" s="17" t="n">
        <f aca="false">F49*1.22*1.27</f>
        <v>6522.974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80291</TotalTime>
  <Application>LibreOffice/4.3.3.2$Windows_x86 LibreOffice_project/9bb7eadab57b6755b1265afa86e04bf45fbfc644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Szalay Kitti</dc:creator>
  <dc:language>hu-HU</dc:language>
  <dcterms:modified xsi:type="dcterms:W3CDTF">2024-10-24T19:26:01Z</dcterms:modified>
  <cp:revision>2</cp:revision>
</cp:coreProperties>
</file>