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G:\Erika\WEB\webáruház\EGLO árlisták_terméklisták\Árlisták\Aktuális árlisták_2024-04-11-től\"/>
    </mc:Choice>
  </mc:AlternateContent>
  <xr:revisionPtr revIDLastSave="0" documentId="8_{9D8D139E-5C08-4669-9CB1-764781772CDD}" xr6:coauthVersionLast="47" xr6:coauthVersionMax="47" xr10:uidLastSave="{00000000-0000-0000-0000-000000000000}"/>
  <bookViews>
    <workbookView xWindow="-108" yWindow="-108" windowWidth="23256" windowHeight="12456" xr2:uid="{DD42AF69-EAEA-468C-9656-46202FAD1290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H5" i="1"/>
  <c r="H20" i="1"/>
  <c r="H3" i="1"/>
  <c r="H14" i="1"/>
  <c r="H18" i="1"/>
  <c r="H21" i="1"/>
  <c r="H22" i="1"/>
  <c r="H6" i="1"/>
  <c r="H7" i="1"/>
  <c r="H15" i="1"/>
  <c r="H16" i="1"/>
  <c r="H17" i="1"/>
  <c r="H2" i="1"/>
  <c r="H19" i="1"/>
  <c r="H13" i="1"/>
</calcChain>
</file>

<file path=xl/sharedStrings.xml><?xml version="1.0" encoding="utf-8"?>
<sst xmlns="http://schemas.openxmlformats.org/spreadsheetml/2006/main" count="34" uniqueCount="30">
  <si>
    <t>Cikk-szám</t>
  </si>
  <si>
    <t>Trend &amp; Style 24/25</t>
  </si>
  <si>
    <t xml:space="preserve">Megnevezés </t>
  </si>
  <si>
    <t>Ajánlott nettó fogyasztói ár Ft/db 2024.05.06.</t>
  </si>
  <si>
    <t>Ajánlott bruttó fogyasztói ár Ft/db 2024.05.06.</t>
  </si>
  <si>
    <t>Ajánlott nettó fogyasztói ár Ft/db 2024.07.29.</t>
  </si>
  <si>
    <t>Ajánlott bruttó fogyasztói ár Ft/db 2024.07.29.</t>
  </si>
  <si>
    <t>Asztali E27 28W fekete/fa Lubenham</t>
  </si>
  <si>
    <t>Fali E27 28W fekete-krém/fa Hornwood</t>
  </si>
  <si>
    <t>Asztali E27 28W fekete-krém/faHornwood</t>
  </si>
  <si>
    <t>Függeszték E27 9x60W fek/fa Townshend</t>
  </si>
  <si>
    <t>Álló E27 2x10W fekete/fa Townshend</t>
  </si>
  <si>
    <t>Függeszték E27 6x40W fekete Townshend</t>
  </si>
  <si>
    <t>Fali E27 60W fekete/tölgy Townshend 5</t>
  </si>
  <si>
    <t>Álló E27 60W natúr/króm/bézs Lantada</t>
  </si>
  <si>
    <t>Álló E27 60W dió/króm/bézs Lantada</t>
  </si>
  <si>
    <t>Mennyezeti E27 40W fekete/krémMidsumer</t>
  </si>
  <si>
    <t>Függeszték E27 3x40W fek/krém Midsumer</t>
  </si>
  <si>
    <t>FüggØ550 E27 40Wfa/fh p.ernySummerhill</t>
  </si>
  <si>
    <t>Menny E27 60W fk/nat.papírernyLavister</t>
  </si>
  <si>
    <t>Függ E27 60W fk/nat.papírernyőLavister</t>
  </si>
  <si>
    <t>Álló E27 42W fekete/natúr Siruela</t>
  </si>
  <si>
    <t>Függeszték E27 40W fek/bambuszMarywell</t>
  </si>
  <si>
    <t>adat később</t>
  </si>
  <si>
    <t>Asztali E27 40W fekete/bambuszMarywell</t>
  </si>
  <si>
    <t>Mennyezeti E27 40W fk/bambusz Marywell</t>
  </si>
  <si>
    <t>Fali E27 40W fekete/bambusz Marywell</t>
  </si>
  <si>
    <t>Álló E27 40W fekete/bambusz Marywell</t>
  </si>
  <si>
    <t>Függeszték E27 60W fekete/fa Padstow</t>
  </si>
  <si>
    <t>Fogyasztói árváltozás bruttó (Ft)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</si>
</sst>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charset val="238"/>
      <scheme val="minor"/>
    </font>
    <font>
      <b/>
      <sz val="11"/>
      <color rgb="FFFFFFFF"/>
      <name val="Frutiger LT Pro 45 Light"/>
    </font>
    <font>
      <b/>
      <sz val="11"/>
      <color rgb="FF000000"/>
      <name val="Frutiger LT Pro 45 Light"/>
    </font>
    <font>
      <sz val="11"/>
      <color rgb="FF000000"/>
      <name val="Frutiger LT Pro 45 Light"/>
    </font>
    <font>
      <b/>
      <sz val="11"/>
      <color theme="1"/>
      <name val="Frutiger LT Pro 45 Light"/>
    </font>
    <font>
      <b/>
      <sz val="11"/>
      <color rgb="FFFF0000"/>
      <name val="Frutiger LT Pro 45 Light"/>
    </font>
  </fonts>
  <fills count="5">
    <fill>
      <patternFill patternType="none"/>
    </fill>
    <fill>
      <patternFill patternType="gray125"/>
    </fill>
    <fill>
      <patternFill patternType="solid">
        <fgColor rgb="FF1CA1A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" fontId="0" fillId="0" borderId="0" xfId="0" applyNumberFormat="1"/>
    <xf numFmtId="3" fontId="4" fillId="0" borderId="4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3" fontId="0" fillId="3" borderId="0" xfId="0" applyNumberFormat="1" applyFill="1"/>
    <xf numFmtId="3" fontId="0" fillId="4" borderId="0" xfId="0" applyNumberFormat="1" applyFill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C1DD9-870C-4C2E-8B3D-A1038262634F}">
  <dimension ref="A1:H22"/>
  <sheetViews>
    <sheetView tabSelected="1" workbookViewId="0">
      <pane ySplit="1" topLeftCell="A2" activePane="bottomLeft" state="frozen"/>
      <selection pane="bottomLeft"/>
    </sheetView>
  </sheetViews>
  <sheetFormatPr defaultRowHeight="14.4"/>
  <cols>
    <col min="1" max="1" width="6.5546875" bestFit="1" customWidth="1"/>
    <col min="2" max="2" width="8.6640625" bestFit="1" customWidth="1"/>
    <col min="3" max="3" width="40.33203125" bestFit="1" customWidth="1"/>
    <col min="4" max="4" width="13.109375" customWidth="1"/>
    <col min="5" max="5" width="14" customWidth="1"/>
    <col min="6" max="6" width="11.33203125" customWidth="1"/>
    <col min="7" max="7" width="11.109375" customWidth="1"/>
    <col min="8" max="8" width="12.6640625" customWidth="1"/>
  </cols>
  <sheetData>
    <row r="1" spans="1:8" ht="83.4" thickBo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9" t="s">
        <v>29</v>
      </c>
    </row>
    <row r="2" spans="1:8" ht="15" thickBot="1">
      <c r="A2" s="3">
        <v>31966</v>
      </c>
      <c r="B2" s="4">
        <v>210</v>
      </c>
      <c r="C2" s="4" t="s">
        <v>21</v>
      </c>
      <c r="D2" s="6">
        <v>39362</v>
      </c>
      <c r="E2" s="6">
        <v>49990</v>
      </c>
      <c r="F2" s="7">
        <v>23614</v>
      </c>
      <c r="G2" s="7">
        <v>29990</v>
      </c>
      <c r="H2" s="10">
        <f>G2-E2</f>
        <v>-20000</v>
      </c>
    </row>
    <row r="3" spans="1:8" ht="15" thickBot="1">
      <c r="A3" s="3">
        <v>43516</v>
      </c>
      <c r="B3" s="4">
        <v>108</v>
      </c>
      <c r="C3" s="4" t="s">
        <v>11</v>
      </c>
      <c r="D3" s="6">
        <v>23614</v>
      </c>
      <c r="E3" s="6">
        <v>29990</v>
      </c>
      <c r="F3" s="7">
        <v>24402</v>
      </c>
      <c r="G3" s="7">
        <v>30990</v>
      </c>
      <c r="H3" s="11">
        <f>G3-E3</f>
        <v>1000</v>
      </c>
    </row>
    <row r="4" spans="1:8" ht="15" thickBot="1">
      <c r="A4" s="3">
        <v>43518</v>
      </c>
      <c r="B4" s="4">
        <v>82</v>
      </c>
      <c r="C4" s="4" t="s">
        <v>8</v>
      </c>
      <c r="D4" s="6">
        <v>11803</v>
      </c>
      <c r="E4" s="6">
        <v>14990</v>
      </c>
      <c r="F4" s="7">
        <v>12591</v>
      </c>
      <c r="G4" s="7">
        <v>15990</v>
      </c>
      <c r="H4" s="11">
        <f>G4-E4</f>
        <v>1000</v>
      </c>
    </row>
    <row r="5" spans="1:8" ht="15" thickBot="1">
      <c r="A5" s="3">
        <v>43519</v>
      </c>
      <c r="B5" s="4">
        <v>83</v>
      </c>
      <c r="C5" s="4" t="s">
        <v>9</v>
      </c>
      <c r="D5" s="6">
        <v>15740</v>
      </c>
      <c r="E5" s="6">
        <v>19990</v>
      </c>
      <c r="F5" s="7">
        <v>16528</v>
      </c>
      <c r="G5" s="7">
        <v>20990</v>
      </c>
      <c r="H5" s="11">
        <f>G5-E5</f>
        <v>1000</v>
      </c>
    </row>
    <row r="6" spans="1:8" ht="15" thickBot="1">
      <c r="A6" s="3">
        <v>43998</v>
      </c>
      <c r="B6" s="4">
        <v>182</v>
      </c>
      <c r="C6" s="4" t="s">
        <v>16</v>
      </c>
      <c r="D6" s="6">
        <v>21252</v>
      </c>
      <c r="E6" s="6">
        <v>26990</v>
      </c>
      <c r="F6" s="7">
        <v>19677</v>
      </c>
      <c r="G6" s="7">
        <v>24990</v>
      </c>
      <c r="H6" s="10">
        <f>G6-E6</f>
        <v>-2000</v>
      </c>
    </row>
    <row r="7" spans="1:8" ht="15" thickBot="1">
      <c r="A7" s="3">
        <v>44001</v>
      </c>
      <c r="B7" s="4">
        <v>182</v>
      </c>
      <c r="C7" s="4" t="s">
        <v>17</v>
      </c>
      <c r="D7" s="6">
        <v>41724</v>
      </c>
      <c r="E7" s="6">
        <v>52990</v>
      </c>
      <c r="F7" s="7">
        <v>39362</v>
      </c>
      <c r="G7" s="7">
        <v>49990</v>
      </c>
      <c r="H7" s="10">
        <f>G7-E7</f>
        <v>-3000</v>
      </c>
    </row>
    <row r="8" spans="1:8" ht="15" thickBot="1">
      <c r="A8" s="3">
        <v>44043</v>
      </c>
      <c r="B8" s="4">
        <v>213</v>
      </c>
      <c r="C8" s="4" t="s">
        <v>25</v>
      </c>
      <c r="D8" s="8"/>
      <c r="E8" s="8" t="s">
        <v>23</v>
      </c>
      <c r="F8" s="7">
        <v>21252</v>
      </c>
      <c r="G8" s="7">
        <v>26990</v>
      </c>
      <c r="H8" s="5"/>
    </row>
    <row r="9" spans="1:8" ht="15" thickBot="1">
      <c r="A9" s="3">
        <v>44044</v>
      </c>
      <c r="B9" s="4">
        <v>212</v>
      </c>
      <c r="C9" s="4" t="s">
        <v>22</v>
      </c>
      <c r="D9" s="8"/>
      <c r="E9" s="8" t="s">
        <v>23</v>
      </c>
      <c r="F9" s="7">
        <v>22039</v>
      </c>
      <c r="G9" s="7">
        <v>27990</v>
      </c>
      <c r="H9" s="5"/>
    </row>
    <row r="10" spans="1:8" ht="15" thickBot="1">
      <c r="A10" s="3">
        <v>44045</v>
      </c>
      <c r="B10" s="4">
        <v>213</v>
      </c>
      <c r="C10" s="4" t="s">
        <v>26</v>
      </c>
      <c r="D10" s="8"/>
      <c r="E10" s="8" t="s">
        <v>23</v>
      </c>
      <c r="F10" s="7">
        <v>11016</v>
      </c>
      <c r="G10" s="7">
        <v>13990</v>
      </c>
      <c r="H10" s="5"/>
    </row>
    <row r="11" spans="1:8" ht="15" thickBot="1">
      <c r="A11" s="3">
        <v>44046</v>
      </c>
      <c r="B11" s="4">
        <v>212</v>
      </c>
      <c r="C11" s="4" t="s">
        <v>24</v>
      </c>
      <c r="D11" s="8"/>
      <c r="E11" s="8" t="s">
        <v>23</v>
      </c>
      <c r="F11" s="7">
        <v>14165</v>
      </c>
      <c r="G11" s="7">
        <v>17990</v>
      </c>
      <c r="H11" s="5"/>
    </row>
    <row r="12" spans="1:8" ht="15" thickBot="1">
      <c r="A12" s="3">
        <v>44047</v>
      </c>
      <c r="B12" s="4">
        <v>213</v>
      </c>
      <c r="C12" s="4" t="s">
        <v>27</v>
      </c>
      <c r="D12" s="8"/>
      <c r="E12" s="8" t="s">
        <v>23</v>
      </c>
      <c r="F12" s="7">
        <v>25976</v>
      </c>
      <c r="G12" s="7">
        <v>32990</v>
      </c>
      <c r="H12" s="5"/>
    </row>
    <row r="13" spans="1:8" ht="15" thickBot="1">
      <c r="A13" s="3">
        <v>44058</v>
      </c>
      <c r="B13" s="4">
        <v>37</v>
      </c>
      <c r="C13" s="4" t="s">
        <v>7</v>
      </c>
      <c r="D13" s="6">
        <v>24008</v>
      </c>
      <c r="E13" s="6">
        <v>30490</v>
      </c>
      <c r="F13" s="7">
        <v>22039</v>
      </c>
      <c r="G13" s="7">
        <v>27990</v>
      </c>
      <c r="H13" s="10">
        <f>G13-E13</f>
        <v>-2500</v>
      </c>
    </row>
    <row r="14" spans="1:8" ht="15" thickBot="1">
      <c r="A14" s="3">
        <v>44062</v>
      </c>
      <c r="B14" s="4">
        <v>109</v>
      </c>
      <c r="C14" s="4" t="s">
        <v>12</v>
      </c>
      <c r="D14" s="6">
        <v>39362</v>
      </c>
      <c r="E14" s="6">
        <v>49990</v>
      </c>
      <c r="F14" s="7">
        <v>37787</v>
      </c>
      <c r="G14" s="7">
        <v>47990</v>
      </c>
      <c r="H14" s="10">
        <f>G14-E14</f>
        <v>-2000</v>
      </c>
    </row>
    <row r="15" spans="1:8" ht="15" thickBot="1">
      <c r="A15" s="3">
        <v>44065</v>
      </c>
      <c r="B15" s="4">
        <v>192</v>
      </c>
      <c r="C15" s="4" t="s">
        <v>18</v>
      </c>
      <c r="D15" s="6">
        <v>23614</v>
      </c>
      <c r="E15" s="6">
        <v>29990</v>
      </c>
      <c r="F15" s="7">
        <v>15740</v>
      </c>
      <c r="G15" s="7">
        <v>19990</v>
      </c>
      <c r="H15" s="10">
        <f>G15-E15</f>
        <v>-10000</v>
      </c>
    </row>
    <row r="16" spans="1:8" ht="15" thickBot="1">
      <c r="A16" s="3">
        <v>44071</v>
      </c>
      <c r="B16" s="4">
        <v>208</v>
      </c>
      <c r="C16" s="4" t="s">
        <v>19</v>
      </c>
      <c r="D16" s="6">
        <v>12591</v>
      </c>
      <c r="E16" s="6">
        <v>15990</v>
      </c>
      <c r="F16" s="7">
        <v>13378</v>
      </c>
      <c r="G16" s="7">
        <v>16990</v>
      </c>
      <c r="H16" s="11">
        <f>G16-E16</f>
        <v>1000</v>
      </c>
    </row>
    <row r="17" spans="1:8" ht="15" thickBot="1">
      <c r="A17" s="3">
        <v>44072</v>
      </c>
      <c r="B17" s="4">
        <v>208</v>
      </c>
      <c r="C17" s="4" t="s">
        <v>20</v>
      </c>
      <c r="D17" s="6">
        <v>12591</v>
      </c>
      <c r="E17" s="6">
        <v>15990</v>
      </c>
      <c r="F17" s="7">
        <v>13378</v>
      </c>
      <c r="G17" s="7">
        <v>16990</v>
      </c>
      <c r="H17" s="11">
        <f>G17-E17</f>
        <v>1000</v>
      </c>
    </row>
    <row r="18" spans="1:8" ht="15" thickBot="1">
      <c r="A18" s="3">
        <v>44078</v>
      </c>
      <c r="B18" s="4">
        <v>110</v>
      </c>
      <c r="C18" s="4" t="s">
        <v>13</v>
      </c>
      <c r="D18" s="6">
        <v>10228</v>
      </c>
      <c r="E18" s="6">
        <v>12990</v>
      </c>
      <c r="F18" s="7">
        <v>9441</v>
      </c>
      <c r="G18" s="7">
        <v>11990</v>
      </c>
      <c r="H18" s="10">
        <f>G18-E18</f>
        <v>-1000</v>
      </c>
    </row>
    <row r="19" spans="1:8" ht="15" thickBot="1">
      <c r="A19" s="3">
        <v>44089</v>
      </c>
      <c r="B19" s="4">
        <v>257</v>
      </c>
      <c r="C19" s="4" t="s">
        <v>28</v>
      </c>
      <c r="D19" s="6">
        <v>15740</v>
      </c>
      <c r="E19" s="6">
        <v>19990</v>
      </c>
      <c r="F19" s="7">
        <v>16528</v>
      </c>
      <c r="G19" s="7">
        <v>20990</v>
      </c>
      <c r="H19" s="11">
        <f>G19-E19</f>
        <v>1000</v>
      </c>
    </row>
    <row r="20" spans="1:8" ht="15" thickBot="1">
      <c r="A20" s="3">
        <v>44099</v>
      </c>
      <c r="B20" s="4">
        <v>106</v>
      </c>
      <c r="C20" s="4" t="s">
        <v>10</v>
      </c>
      <c r="D20" s="6">
        <v>66921</v>
      </c>
      <c r="E20" s="6">
        <v>84990</v>
      </c>
      <c r="F20" s="7">
        <v>62984</v>
      </c>
      <c r="G20" s="7">
        <v>79990</v>
      </c>
      <c r="H20" s="10">
        <f>G20-E20</f>
        <v>-5000</v>
      </c>
    </row>
    <row r="21" spans="1:8" ht="15" thickBot="1">
      <c r="A21" s="3">
        <v>44114</v>
      </c>
      <c r="B21" s="4">
        <v>163</v>
      </c>
      <c r="C21" s="4" t="s">
        <v>14</v>
      </c>
      <c r="D21" s="6">
        <v>62984</v>
      </c>
      <c r="E21" s="6">
        <v>79990</v>
      </c>
      <c r="F21" s="7">
        <v>59047</v>
      </c>
      <c r="G21" s="7">
        <v>74990</v>
      </c>
      <c r="H21" s="10">
        <f>G21-E21</f>
        <v>-5000</v>
      </c>
    </row>
    <row r="22" spans="1:8" ht="15" thickBot="1">
      <c r="A22" s="3">
        <v>44115</v>
      </c>
      <c r="B22" s="4">
        <v>163</v>
      </c>
      <c r="C22" s="4" t="s">
        <v>15</v>
      </c>
      <c r="D22" s="6">
        <v>62984</v>
      </c>
      <c r="E22" s="6">
        <v>79990</v>
      </c>
      <c r="F22" s="7">
        <v>59047</v>
      </c>
      <c r="G22" s="7">
        <v>74990</v>
      </c>
      <c r="H22" s="10">
        <f>G22-E22</f>
        <v>-5000</v>
      </c>
    </row>
  </sheetData>
  <sortState xmlns:xlrd2="http://schemas.microsoft.com/office/spreadsheetml/2017/richdata2" ref="A2:H22">
    <sortCondition ref="A1:A2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Cziraky Erika</dc:creator>
  <cp:lastModifiedBy>Cziraky Erika</cp:lastModifiedBy>
  <dcterms:created xsi:type="dcterms:W3CDTF">2024-07-29T13:39:08Z</dcterms:created>
  <dcterms:modified xsi:type="dcterms:W3CDTF">2024-07-29T13:43:41Z</dcterms:modified>
</cp:coreProperties>
</file>