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hne.andrea\Desktop\"/>
    </mc:Choice>
  </mc:AlternateContent>
  <xr:revisionPtr revIDLastSave="0" documentId="8_{BFC61FE3-AF50-4130-A3A9-E76EED0AA517}" xr6:coauthVersionLast="47" xr6:coauthVersionMax="47" xr10:uidLastSave="{00000000-0000-0000-0000-000000000000}"/>
  <bookViews>
    <workbookView xWindow="-110" yWindow="-110" windowWidth="19420" windowHeight="10420" xr2:uid="{DAB30EB7-8A62-4D9B-A5E0-D3E6350CEB1F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" i="1"/>
</calcChain>
</file>

<file path=xl/sharedStrings.xml><?xml version="1.0" encoding="utf-8"?>
<sst xmlns="http://schemas.openxmlformats.org/spreadsheetml/2006/main" count="49" uniqueCount="44">
  <si>
    <t>Régi cikkszám</t>
  </si>
  <si>
    <t>leírás</t>
  </si>
  <si>
    <t>Leana, LED mennyezeti lámpa, bükkfa festett fém talp fehér csillagos műanyag búrával, beépített LED 12W 700lm 3000K, D26,5xH5,5cm, IP20, G osztály</t>
  </si>
  <si>
    <t>Leana, LED mennyezeti lámpa, bükkfa festett fém talp fehér csillagos műanyag búrával, beépített LED 24W 1300lm 3000K, D38,5xH6m, IP20, G osztály</t>
  </si>
  <si>
    <t>Eldrick, műanyag mennyezeti lámpa, fehér csillagos, beépített LED 24W 1800lm 4000K, 33cm, IP20, G osztály</t>
  </si>
  <si>
    <t>Sedona mennyezeti lámpa, fekete, fehér csillagos ernyővel, beépített LED 24W 1830lm 4000K, D40cm, IP20, G osztály</t>
  </si>
  <si>
    <t>Oswald, LED mennyezeti lámpa, ezüst fehér csillagos ernyővel, beépített LED 24W 1800lm 4000K, D40xH7cm, IP20, G osztály</t>
  </si>
  <si>
    <t>Danuta, LED mennyezeti lámpa, króm fehér búrával, beépített LED 24W 1730lm 4000K, D39xH7,5cm, IP20, G osztály</t>
  </si>
  <si>
    <t>Octav, LED mennyezeti lámpa, ezüst fehér csillagos ernyővel, beépített LED 26W 1660lm 4000K, D40xH5cm, IP20, G osztály</t>
  </si>
  <si>
    <t>Oscar, mennyezeti lámpa beépített LED-del, 18W, 1350lm, 4000K, D350mm, G osztály</t>
  </si>
  <si>
    <t>Oscar, mennyezeti lámpa beépített LED-del, 18W, 1350lm, 4000K, 350x350mm, G osztály</t>
  </si>
  <si>
    <t>Oscar mennyezeti lámpa beépített LED 18W 1350lm 3000K extra vékony kialakítással, csillag effektes D350, G osztály</t>
  </si>
  <si>
    <t>Oscar mennyezeti lámpa beépített LED 18W 1350lm 3000K extra vékony kialakítással, csillag effektes 350x350, G osztály</t>
  </si>
  <si>
    <t>Oscar  mennyezeti lámpa beépített LED 18W 1350lm 4000K extra vékony kialakítással, csillag effektes D350, G osztály</t>
  </si>
  <si>
    <t>Oscar  mennyezeti lámpa beépített LED 18W 1400lm 3000K extra vékony kialakítással, csillag effektes 350x350, G osztály</t>
  </si>
  <si>
    <r>
      <rPr>
        <b/>
        <sz val="11"/>
        <color rgb="FF000000"/>
        <rFont val="Calibri"/>
        <family val="2"/>
        <charset val="238"/>
      </rPr>
      <t>Oscar2</t>
    </r>
    <r>
      <rPr>
        <sz val="11"/>
        <color indexed="0"/>
        <rFont val="Calibri"/>
        <family val="2"/>
        <charset val="238"/>
      </rPr>
      <t>, beltéri  mennyezeti lámpa, fehér fém lámpa fehér műanyag búrával és barna csíkkal, 18W, búrával: 1350lm, búra nélkül: 1800lm, 4000K, D34cm, H8cm, IP20, G osztály</t>
    </r>
  </si>
  <si>
    <r>
      <rPr>
        <b/>
        <sz val="11"/>
        <color rgb="FF000000"/>
        <rFont val="Calibri"/>
        <family val="2"/>
        <charset val="238"/>
      </rPr>
      <t>Oscar2</t>
    </r>
    <r>
      <rPr>
        <sz val="11"/>
        <color indexed="0"/>
        <rFont val="Calibri"/>
        <family val="2"/>
        <charset val="238"/>
      </rPr>
      <t xml:space="preserve"> mennyezeti lámpa, fehér fém lámpa fehér műanyag búrával és barna csíkkal, 18W, búrával: 1170lm, búra nélkül: 1800lm, 4000K, D33cm, H7cm, IP20, G osztály</t>
    </r>
  </si>
  <si>
    <r>
      <rPr>
        <b/>
        <sz val="11"/>
        <color rgb="FF000000"/>
        <rFont val="Calibri"/>
        <family val="2"/>
        <charset val="238"/>
      </rPr>
      <t>Oscar2</t>
    </r>
    <r>
      <rPr>
        <sz val="11"/>
        <color indexed="0"/>
        <rFont val="Calibri"/>
        <family val="2"/>
        <charset val="238"/>
      </rPr>
      <t>, mennyezeti lámpa, fehér fém lámpa fehér műanyag búrával és ezüst csíkkal, 18W, búrával: 1350lm, búra nélkül: 1800lm, 4000K, D34cm, H8cm, IP20, G osztály</t>
    </r>
  </si>
  <si>
    <r>
      <rPr>
        <b/>
        <sz val="11"/>
        <color rgb="FF000000"/>
        <rFont val="Calibri"/>
        <family val="2"/>
        <charset val="238"/>
      </rPr>
      <t>Oscar2</t>
    </r>
    <r>
      <rPr>
        <sz val="11"/>
        <color indexed="0"/>
        <rFont val="Calibri"/>
        <family val="2"/>
        <charset val="238"/>
      </rPr>
      <t>,  négyzet alakú mennyezeti lámpa, fehér fém lámpa fehér műanyag búrával és ezüst csíkkal, 18W, búrával: 1350lm, búra nélkül: 1800lm, 4000K, D33cm, H7cm, IP20, G osztály</t>
    </r>
  </si>
  <si>
    <r>
      <rPr>
        <b/>
        <sz val="11"/>
        <color rgb="FF000000"/>
        <rFont val="Calibri"/>
        <family val="2"/>
        <charset val="238"/>
      </rPr>
      <t>Oscar2</t>
    </r>
    <r>
      <rPr>
        <sz val="11"/>
        <color indexed="0"/>
        <rFont val="Calibri"/>
        <family val="2"/>
        <charset val="238"/>
      </rPr>
      <t>, mennyezeti lámpa, fehér fém lámpa fehér műanyag búrával és barna csíkkal, 18W, búrával: 1350lm, búra nélkül: 1800lm, 3000K, D34cm, H8cm, csillagos hatású, IP20, G osztály</t>
    </r>
  </si>
  <si>
    <r>
      <rPr>
        <b/>
        <sz val="11"/>
        <color rgb="FF000000"/>
        <rFont val="Calibri"/>
        <family val="2"/>
        <charset val="238"/>
      </rPr>
      <t>Oscar2</t>
    </r>
    <r>
      <rPr>
        <sz val="11"/>
        <color indexed="0"/>
        <rFont val="Calibri"/>
        <family val="2"/>
        <charset val="238"/>
      </rPr>
      <t>, mennyezeti lámpa, fehér fém lámpa fehér műanyag búrával és barna csíkkal, 18W, búrával: 1170lm, búra nélkül: 1800lm, 3000K, D33cm, H7cm, csillagos effektus, IP20, G osztály</t>
    </r>
  </si>
  <si>
    <r>
      <rPr>
        <b/>
        <sz val="11"/>
        <color rgb="FF000000"/>
        <rFont val="Calibri"/>
        <family val="2"/>
        <charset val="238"/>
      </rPr>
      <t>Oscar2,</t>
    </r>
    <r>
      <rPr>
        <sz val="11"/>
        <color indexed="0"/>
        <rFont val="Calibri"/>
        <family val="2"/>
        <charset val="238"/>
      </rPr>
      <t xml:space="preserve"> mennyezeti lámpa, fehér fém lámpa fehér műanyag búrával és ezüst csíkkal, 18W, búrával: 1350lm, búra nélkül: 1800lm, 4000K, D34cm, H8cm, csillagos effektus, IP20, G osztály</t>
    </r>
  </si>
  <si>
    <r>
      <rPr>
        <b/>
        <sz val="11"/>
        <color rgb="FF000000"/>
        <rFont val="Calibri"/>
        <family val="2"/>
        <charset val="238"/>
      </rPr>
      <t>Oscar2</t>
    </r>
    <r>
      <rPr>
        <sz val="11"/>
        <color indexed="0"/>
        <rFont val="Calibri"/>
        <family val="2"/>
        <charset val="238"/>
      </rPr>
      <t>,mennyezeti lámpa, fehér fém lámpa fehér műanyag búrával és ezüst csíkkal, 18W, búrával: 1350lm, búra nélkül: 1800lm, 4000K, D33cm, H7cm, csillagos effektus, IP20, G osztály</t>
    </r>
  </si>
  <si>
    <r>
      <rPr>
        <b/>
        <sz val="11"/>
        <color rgb="FF000000"/>
        <rFont val="Calibri"/>
        <family val="2"/>
        <charset val="238"/>
      </rPr>
      <t>Leana2</t>
    </r>
    <r>
      <rPr>
        <sz val="11"/>
        <color indexed="0"/>
        <rFont val="Calibri"/>
        <family val="2"/>
        <charset val="238"/>
      </rPr>
      <t>, mennyezeti lámpa, bükk fém lámpa fehér műanyag búrával, 12W, búrával: 730lm, búra nélkül: 1200lm, 3000K, D26cm, H6cm, csillagos hatású, IP20, G osztály</t>
    </r>
  </si>
  <si>
    <r>
      <rPr>
        <b/>
        <sz val="11"/>
        <color rgb="FF000000"/>
        <rFont val="Calibri"/>
        <family val="2"/>
        <charset val="238"/>
      </rPr>
      <t>Leana2</t>
    </r>
    <r>
      <rPr>
        <sz val="11"/>
        <color indexed="0"/>
        <rFont val="Calibri"/>
        <family val="2"/>
        <charset val="238"/>
      </rPr>
      <t>, mennyezeti lámpa, bükk fém lámpa fehér műanyag búrával, 24W, ernyővel: 1440lm, búra nélkül: 2400lm, 3000K, D38,5cm, H6cm, csillaghatású, IP20, G osztály</t>
    </r>
  </si>
  <si>
    <r>
      <rPr>
        <b/>
        <sz val="11"/>
        <color rgb="FF000000"/>
        <rFont val="Calibri"/>
        <family val="2"/>
        <charset val="238"/>
      </rPr>
      <t>Eldrick2</t>
    </r>
    <r>
      <rPr>
        <sz val="11"/>
        <color indexed="0"/>
        <rFont val="Calibri"/>
        <family val="2"/>
        <charset val="238"/>
      </rPr>
      <t>, mennyezeti lámpa, fehér fém lámpa fehér műanyag búrával, 24W, búrával: 1900lm, búra nélkül: 2400lm, 4000K, D33cm, H6cm, csillagos hatású, IP20, G osztály</t>
    </r>
  </si>
  <si>
    <r>
      <rPr>
        <b/>
        <sz val="11"/>
        <color rgb="FF000000"/>
        <rFont val="Calibri"/>
        <family val="2"/>
        <charset val="238"/>
      </rPr>
      <t>Galeti2</t>
    </r>
    <r>
      <rPr>
        <sz val="11"/>
        <color indexed="0"/>
        <rFont val="Calibri"/>
        <family val="2"/>
        <charset val="238"/>
      </rPr>
      <t>, mennyezeti lámpa, ezüst fém lámpa fehér műanyag búrával, 24W, búrával: 1900lm, búra nélkül: 2400lm, 4000K, D40cm, H7,5cm, IP20, G osztály</t>
    </r>
  </si>
  <si>
    <r>
      <rPr>
        <b/>
        <sz val="11"/>
        <color rgb="FF000000"/>
        <rFont val="Calibri"/>
        <family val="2"/>
        <charset val="238"/>
      </rPr>
      <t>Trevor2</t>
    </r>
    <r>
      <rPr>
        <sz val="11"/>
        <color indexed="0"/>
        <rFont val="Calibri"/>
        <family val="2"/>
        <charset val="238"/>
      </rPr>
      <t>,mennyezeti lámpa, fehér fém lámpa fehér műanyag búrával, 12W, búrával: 960lm, búra nélkül: 1200lm, 3000K, D29cm, H6cm, csillagos hatás, IP20, G osztály</t>
    </r>
  </si>
  <si>
    <r>
      <rPr>
        <b/>
        <sz val="11"/>
        <color rgb="FF000000"/>
        <rFont val="Calibri"/>
        <family val="2"/>
        <charset val="238"/>
      </rPr>
      <t>Trevor2</t>
    </r>
    <r>
      <rPr>
        <sz val="11"/>
        <color indexed="0"/>
        <rFont val="Calibri"/>
        <family val="2"/>
        <charset val="238"/>
      </rPr>
      <t>,mennyezeti lámpa, fehér fém lámpa fehér műanyag búrával, 18W, búrával: 1350lm, búra nélkül: 1800lm, 3000K, D33,5cm, H6,5cm, csillaghatású, IP20, G osztály</t>
    </r>
  </si>
  <si>
    <r>
      <rPr>
        <b/>
        <sz val="11"/>
        <color rgb="FF000000"/>
        <rFont val="Calibri"/>
        <family val="2"/>
        <charset val="238"/>
      </rPr>
      <t>Trevor2</t>
    </r>
    <r>
      <rPr>
        <sz val="11"/>
        <color indexed="0"/>
        <rFont val="Calibri"/>
        <family val="2"/>
        <charset val="238"/>
      </rPr>
      <t>, mennyezeti lámpa, fehér fém lámpa fehér műanyag búrával, 24W, búrával: 1800lm, búra nélkül: 2400lm, 3000K, D38cm, H7cm, csillagos hatás, IP20, G osztály</t>
    </r>
  </si>
  <si>
    <r>
      <rPr>
        <b/>
        <sz val="11"/>
        <color rgb="FF000000"/>
        <rFont val="Calibri"/>
        <family val="2"/>
        <charset val="238"/>
      </rPr>
      <t>Sedona2</t>
    </r>
    <r>
      <rPr>
        <sz val="11"/>
        <color indexed="0"/>
        <rFont val="Calibri"/>
        <family val="2"/>
        <charset val="238"/>
      </rPr>
      <t>, mennyezeti lámpa, fekete fém lámpa fehér műanyag búrával, 24W, búrával: 1680lm, búra nélkül: 2400lm, 4000K, D39,5cm, H8,5cm, csillagos effektus, IP20, G osztály</t>
    </r>
  </si>
  <si>
    <r>
      <rPr>
        <b/>
        <sz val="11"/>
        <color rgb="FF000000"/>
        <rFont val="Calibri"/>
        <family val="2"/>
        <charset val="238"/>
      </rPr>
      <t>Oswald2</t>
    </r>
    <r>
      <rPr>
        <sz val="11"/>
        <color indexed="0"/>
        <rFont val="Calibri"/>
        <family val="2"/>
        <charset val="238"/>
      </rPr>
      <t>,mennyezeti lámpa, ezüst fém lámpa fehér műanyag búrával, 24W, búrával: 1800lm, búra nélkül: 2400lm, 4000K, D40cm, H7cm, csillagos hatású, IP20, G osztály</t>
    </r>
  </si>
  <si>
    <r>
      <rPr>
        <b/>
        <sz val="11"/>
        <color rgb="FF000000"/>
        <rFont val="Calibri"/>
        <family val="2"/>
        <charset val="238"/>
      </rPr>
      <t>Danuta2</t>
    </r>
    <r>
      <rPr>
        <sz val="11"/>
        <color indexed="0"/>
        <rFont val="Calibri"/>
        <family val="2"/>
        <charset val="238"/>
      </rPr>
      <t>,mennyezeti lámpa, króm fém lámpa fehér műanyag búrával, 24W, búrával: 1700lm, búra nélkül: 2400lm, 4000K, D39cm, H7,5cm, csillagos hatású, IP20, G osztály</t>
    </r>
  </si>
  <si>
    <r>
      <rPr>
        <b/>
        <sz val="11"/>
        <color rgb="FF000000"/>
        <rFont val="Calibri"/>
        <family val="2"/>
        <charset val="238"/>
      </rPr>
      <t>Octav2</t>
    </r>
    <r>
      <rPr>
        <sz val="11"/>
        <color indexed="0"/>
        <rFont val="Calibri"/>
        <family val="2"/>
        <charset val="238"/>
      </rPr>
      <t>, mennyezeti lámpa, ezüst fém lámpa fehér műanyag búrával, 24W, búrával: 1200lm, búra nélkül: 2400lm, 4000K, D40cm, H5cm, csillaghatású, IP20, G osztály</t>
    </r>
  </si>
  <si>
    <t>Új cikkszám</t>
  </si>
  <si>
    <t>Nettó listaár (HUF)</t>
  </si>
  <si>
    <t>Nettó T.A.Á (HUF)</t>
  </si>
  <si>
    <t>Javasolt fogy. Ár (HUF)</t>
  </si>
  <si>
    <t>Képek</t>
  </si>
  <si>
    <t>Galeti, mennyezeti lámpa, ezüst, fehér, beépített LED 24W 1680lm 4000K, D40cm, G osztály</t>
  </si>
  <si>
    <t>Trevor, mennyezeti lámpa, króm, fehér csillagos, beépített LED 12W 780lm 3000K, D29cm, G osztály</t>
  </si>
  <si>
    <t>Trevor, mennyezeti lámpa, króm, fehér csillagos, beépített LED 18W 1170lm 3000K, D33cm, G osztály</t>
  </si>
  <si>
    <t>Trevor, mennyezeti lámpa, króm, fehér csillagos, beépített LED 24W 1560lm 3000K, D38,5cm, G osztály</t>
  </si>
  <si>
    <t>EAN kód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</si>
</sst>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1"/>
      <color indexed="0"/>
      <name val="Calibri"/>
      <family val="2"/>
      <charset val="238"/>
    </font>
    <font>
      <sz val="12"/>
      <name val="宋体"/>
      <charset val="134"/>
    </font>
    <font>
      <sz val="14"/>
      <color indexed="55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indexed="0"/>
      <name val="Calibri"/>
      <family val="2"/>
      <charset val="238"/>
    </font>
    <font>
      <b/>
      <sz val="14"/>
      <color indexed="55"/>
      <name val="Arial"/>
      <family val="2"/>
      <charset val="238"/>
    </font>
    <font>
      <b/>
      <sz val="12"/>
      <name val="宋体"/>
      <charset val="238"/>
    </font>
    <font>
      <b/>
      <sz val="14"/>
      <color indexed="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name val="宋体"/>
      <charset val="134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19">
    <xf numFmtId="0" fontId="0" fillId="0" borderId="0" xfId="0"/>
    <xf numFmtId="0" fontId="1" fillId="0" borderId="1" xfId="1" applyBorder="1" applyAlignment="1">
      <alignment horizontal="center" vertical="center"/>
    </xf>
    <xf numFmtId="0" fontId="2" fillId="0" borderId="1" xfId="2" applyBorder="1">
      <alignment vertical="center"/>
    </xf>
    <xf numFmtId="0" fontId="2" fillId="0" borderId="0" xfId="2">
      <alignment vertical="center"/>
    </xf>
    <xf numFmtId="0" fontId="3" fillId="0" borderId="0" xfId="1" applyFont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7" fillId="0" borderId="0" xfId="2" applyFont="1">
      <alignment vertical="center"/>
    </xf>
    <xf numFmtId="0" fontId="5" fillId="2" borderId="1" xfId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3" fontId="3" fillId="0" borderId="0" xfId="1" applyNumberFormat="1" applyFont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3" fontId="8" fillId="2" borderId="2" xfId="1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0" fontId="9" fillId="0" borderId="0" xfId="0" applyFont="1"/>
    <xf numFmtId="3" fontId="11" fillId="0" borderId="0" xfId="0" applyNumberFormat="1" applyFont="1" applyAlignment="1">
      <alignment horizontal="center"/>
    </xf>
    <xf numFmtId="49" fontId="8" fillId="0" borderId="2" xfId="1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/>
    </xf>
  </cellXfs>
  <cellStyles count="3">
    <cellStyle name="Normál" xfId="0" builtinId="0"/>
    <cellStyle name="Normál 2" xfId="1" xr:uid="{C920CACD-EB2C-4CBC-A683-4AC6374FFB91}"/>
    <cellStyle name="Normál 3" xfId="2" xr:uid="{42D99F3C-EDA8-4AA6-8424-6E2661F6E373}"/>
  </cellStyles>
  <dxfs count="0"/>
  <tableStyles count="0" defaultTableStyle="TableStyleMedium2" defaultPivotStyle="PivotStyleLight16"/>
  <colors>
    <mruColors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431801</xdr:colOff>
      <xdr:row>1</xdr:row>
      <xdr:rowOff>114300</xdr:rowOff>
    </xdr:from>
    <xdr:to>
      <xdr:col>0</xdr:col>
      <xdr:colOff>1339850</xdr:colOff>
      <xdr:row>1</xdr:row>
      <xdr:rowOff>901464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8BFD06FD-5A05-4960-9CE4-9EC7743AF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801" y="508000"/>
          <a:ext cx="908049" cy="7871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381000</xdr:colOff>
      <xdr:row>2</xdr:row>
      <xdr:rowOff>141222</xdr:rowOff>
    </xdr:from>
    <xdr:to>
      <xdr:col>0</xdr:col>
      <xdr:colOff>1372711</xdr:colOff>
      <xdr:row>2</xdr:row>
      <xdr:rowOff>869950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3FF6C028-A354-4684-81D4-147F719E0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639822"/>
          <a:ext cx="991711" cy="728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386080</xdr:colOff>
      <xdr:row>3</xdr:row>
      <xdr:rowOff>85130</xdr:rowOff>
    </xdr:from>
    <xdr:to>
      <xdr:col>0</xdr:col>
      <xdr:colOff>1352549</xdr:colOff>
      <xdr:row>3</xdr:row>
      <xdr:rowOff>909427</xdr:rowOff>
    </xdr:to>
    <xdr:pic>
      <xdr:nvPicPr>
        <xdr:cNvPr id="4" name="Kép 3">
          <a:extLst>
            <a:ext uri="{FF2B5EF4-FFF2-40B4-BE49-F238E27FC236}">
              <a16:creationId xmlns:a16="http://schemas.microsoft.com/office/drawing/2014/main" id="{0CA6B96C-5232-48A3-B16D-36A63A9A4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080" y="2688630"/>
          <a:ext cx="966469" cy="824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345440</xdr:colOff>
      <xdr:row>4</xdr:row>
      <xdr:rowOff>96862</xdr:rowOff>
    </xdr:from>
    <xdr:to>
      <xdr:col>0</xdr:col>
      <xdr:colOff>1429580</xdr:colOff>
      <xdr:row>4</xdr:row>
      <xdr:rowOff>869950</xdr:rowOff>
    </xdr:to>
    <xdr:pic>
      <xdr:nvPicPr>
        <xdr:cNvPr id="5" name="Kép 4">
          <a:extLst>
            <a:ext uri="{FF2B5EF4-FFF2-40B4-BE49-F238E27FC236}">
              <a16:creationId xmlns:a16="http://schemas.microsoft.com/office/drawing/2014/main" id="{3AA4415F-E721-45D7-9ABF-D08982695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440" y="3805262"/>
          <a:ext cx="1084140" cy="773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328931</xdr:colOff>
      <xdr:row>5</xdr:row>
      <xdr:rowOff>217519</xdr:rowOff>
    </xdr:from>
    <xdr:to>
      <xdr:col>0</xdr:col>
      <xdr:colOff>1399983</xdr:colOff>
      <xdr:row>5</xdr:row>
      <xdr:rowOff>965200</xdr:rowOff>
    </xdr:to>
    <xdr:pic>
      <xdr:nvPicPr>
        <xdr:cNvPr id="6" name="Kép 5">
          <a:extLst>
            <a:ext uri="{FF2B5EF4-FFF2-40B4-BE49-F238E27FC236}">
              <a16:creationId xmlns:a16="http://schemas.microsoft.com/office/drawing/2014/main" id="{4E90E217-E541-4ACF-B60B-F0CAD62AF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931" y="5030819"/>
          <a:ext cx="1071052" cy="747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348298</xdr:colOff>
      <xdr:row>6</xdr:row>
      <xdr:rowOff>77324</xdr:rowOff>
    </xdr:from>
    <xdr:to>
      <xdr:col>0</xdr:col>
      <xdr:colOff>1354138</xdr:colOff>
      <xdr:row>6</xdr:row>
      <xdr:rowOff>1047750</xdr:rowOff>
    </xdr:to>
    <xdr:pic>
      <xdr:nvPicPr>
        <xdr:cNvPr id="7" name="Kép 6">
          <a:extLst>
            <a:ext uri="{FF2B5EF4-FFF2-40B4-BE49-F238E27FC236}">
              <a16:creationId xmlns:a16="http://schemas.microsoft.com/office/drawing/2014/main" id="{569433B4-B920-40CF-8C0C-425678A73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298" y="6363824"/>
          <a:ext cx="1005840" cy="970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278130</xdr:colOff>
      <xdr:row>7</xdr:row>
      <xdr:rowOff>303511</xdr:rowOff>
    </xdr:from>
    <xdr:to>
      <xdr:col>0</xdr:col>
      <xdr:colOff>1330619</xdr:colOff>
      <xdr:row>7</xdr:row>
      <xdr:rowOff>1004887</xdr:rowOff>
    </xdr:to>
    <xdr:pic>
      <xdr:nvPicPr>
        <xdr:cNvPr id="8" name="Kép 7">
          <a:extLst>
            <a:ext uri="{FF2B5EF4-FFF2-40B4-BE49-F238E27FC236}">
              <a16:creationId xmlns:a16="http://schemas.microsoft.com/office/drawing/2014/main" id="{8AB0E58C-50F5-4B4B-932E-09960FD27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" y="7733011"/>
          <a:ext cx="1052489" cy="701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292261</xdr:colOff>
      <xdr:row>8</xdr:row>
      <xdr:rowOff>326029</xdr:rowOff>
    </xdr:from>
    <xdr:to>
      <xdr:col>0</xdr:col>
      <xdr:colOff>1349008</xdr:colOff>
      <xdr:row>8</xdr:row>
      <xdr:rowOff>1037432</xdr:rowOff>
    </xdr:to>
    <xdr:pic>
      <xdr:nvPicPr>
        <xdr:cNvPr id="9" name="Kép 8">
          <a:extLst>
            <a:ext uri="{FF2B5EF4-FFF2-40B4-BE49-F238E27FC236}">
              <a16:creationId xmlns:a16="http://schemas.microsoft.com/office/drawing/2014/main" id="{86C9E563-3930-43A7-B37C-7AB2EE4C9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261" y="9827217"/>
          <a:ext cx="1056747" cy="7114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251461</xdr:colOff>
      <xdr:row>9</xdr:row>
      <xdr:rowOff>181053</xdr:rowOff>
    </xdr:from>
    <xdr:to>
      <xdr:col>0</xdr:col>
      <xdr:colOff>1451371</xdr:colOff>
      <xdr:row>9</xdr:row>
      <xdr:rowOff>1025525</xdr:rowOff>
    </xdr:to>
    <xdr:pic>
      <xdr:nvPicPr>
        <xdr:cNvPr id="10" name="Kép 9">
          <a:extLst>
            <a:ext uri="{FF2B5EF4-FFF2-40B4-BE49-F238E27FC236}">
              <a16:creationId xmlns:a16="http://schemas.microsoft.com/office/drawing/2014/main" id="{EB0CECAE-FCCE-40CF-B44D-A15E6E013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1" y="10110866"/>
          <a:ext cx="1199910" cy="844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294163</xdr:colOff>
      <xdr:row>10</xdr:row>
      <xdr:rowOff>246742</xdr:rowOff>
    </xdr:from>
    <xdr:to>
      <xdr:col>0</xdr:col>
      <xdr:colOff>1467107</xdr:colOff>
      <xdr:row>10</xdr:row>
      <xdr:rowOff>1167492</xdr:rowOff>
    </xdr:to>
    <xdr:pic>
      <xdr:nvPicPr>
        <xdr:cNvPr id="11" name="Kép 10">
          <a:extLst>
            <a:ext uri="{FF2B5EF4-FFF2-40B4-BE49-F238E27FC236}">
              <a16:creationId xmlns:a16="http://schemas.microsoft.com/office/drawing/2014/main" id="{2FF64DFD-02F3-4B9B-BF8A-FFC685051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63" y="12403023"/>
          <a:ext cx="1172944" cy="92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200821</xdr:colOff>
      <xdr:row>11</xdr:row>
      <xdr:rowOff>192878</xdr:rowOff>
    </xdr:from>
    <xdr:to>
      <xdr:col>0</xdr:col>
      <xdr:colOff>1427677</xdr:colOff>
      <xdr:row>11</xdr:row>
      <xdr:rowOff>1035844</xdr:rowOff>
    </xdr:to>
    <xdr:pic>
      <xdr:nvPicPr>
        <xdr:cNvPr id="12" name="Kép 11">
          <a:extLst>
            <a:ext uri="{FF2B5EF4-FFF2-40B4-BE49-F238E27FC236}">
              <a16:creationId xmlns:a16="http://schemas.microsoft.com/office/drawing/2014/main" id="{D380DFAB-31E2-4109-94FE-E1A37C8C8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821" y="13682659"/>
          <a:ext cx="1226856" cy="8429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395605</xdr:colOff>
      <xdr:row>12</xdr:row>
      <xdr:rowOff>57150</xdr:rowOff>
    </xdr:from>
    <xdr:to>
      <xdr:col>0</xdr:col>
      <xdr:colOff>1344783</xdr:colOff>
      <xdr:row>12</xdr:row>
      <xdr:rowOff>754062</xdr:rowOff>
    </xdr:to>
    <xdr:pic>
      <xdr:nvPicPr>
        <xdr:cNvPr id="13" name="Kép 12">
          <a:extLst>
            <a:ext uri="{FF2B5EF4-FFF2-40B4-BE49-F238E27FC236}">
              <a16:creationId xmlns:a16="http://schemas.microsoft.com/office/drawing/2014/main" id="{081FDDF4-D4AC-4A1F-A0F1-FD18C1545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05" y="12828588"/>
          <a:ext cx="949178" cy="6969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277812</xdr:colOff>
      <xdr:row>15</xdr:row>
      <xdr:rowOff>166688</xdr:rowOff>
    </xdr:from>
    <xdr:to>
      <xdr:col>0</xdr:col>
      <xdr:colOff>1440094</xdr:colOff>
      <xdr:row>15</xdr:row>
      <xdr:rowOff>792163</xdr:rowOff>
    </xdr:to>
    <xdr:pic>
      <xdr:nvPicPr>
        <xdr:cNvPr id="14" name="Kép 13">
          <a:extLst>
            <a:ext uri="{FF2B5EF4-FFF2-40B4-BE49-F238E27FC236}">
              <a16:creationId xmlns:a16="http://schemas.microsoft.com/office/drawing/2014/main" id="{5E450E21-376A-497A-8650-8E5E09718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812" y="16065501"/>
          <a:ext cx="1162282" cy="625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362267</xdr:colOff>
      <xdr:row>13</xdr:row>
      <xdr:rowOff>150812</xdr:rowOff>
    </xdr:from>
    <xdr:to>
      <xdr:col>0</xdr:col>
      <xdr:colOff>1316420</xdr:colOff>
      <xdr:row>13</xdr:row>
      <xdr:rowOff>847725</xdr:rowOff>
    </xdr:to>
    <xdr:pic>
      <xdr:nvPicPr>
        <xdr:cNvPr id="15" name="Kép 14">
          <a:extLst>
            <a:ext uri="{FF2B5EF4-FFF2-40B4-BE49-F238E27FC236}">
              <a16:creationId xmlns:a16="http://schemas.microsoft.com/office/drawing/2014/main" id="{98F677D2-8234-422D-AD7F-04623F9E4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267" y="13843000"/>
          <a:ext cx="954153" cy="6969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274584</xdr:colOff>
      <xdr:row>14</xdr:row>
      <xdr:rowOff>160338</xdr:rowOff>
    </xdr:from>
    <xdr:to>
      <xdr:col>0</xdr:col>
      <xdr:colOff>1372076</xdr:colOff>
      <xdr:row>14</xdr:row>
      <xdr:rowOff>904875</xdr:rowOff>
    </xdr:to>
    <xdr:pic>
      <xdr:nvPicPr>
        <xdr:cNvPr id="16" name="Kép 15">
          <a:extLst>
            <a:ext uri="{FF2B5EF4-FFF2-40B4-BE49-F238E27FC236}">
              <a16:creationId xmlns:a16="http://schemas.microsoft.com/office/drawing/2014/main" id="{C0C9EB94-DEF2-42C8-8E05-DB66915B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584" y="14955838"/>
          <a:ext cx="1097492" cy="744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396240</xdr:colOff>
      <xdr:row>16</xdr:row>
      <xdr:rowOff>137119</xdr:rowOff>
    </xdr:from>
    <xdr:to>
      <xdr:col>0</xdr:col>
      <xdr:colOff>1429974</xdr:colOff>
      <xdr:row>16</xdr:row>
      <xdr:rowOff>889000</xdr:rowOff>
    </xdr:to>
    <xdr:pic>
      <xdr:nvPicPr>
        <xdr:cNvPr id="17" name="Kép 16">
          <a:extLst>
            <a:ext uri="{FF2B5EF4-FFF2-40B4-BE49-F238E27FC236}">
              <a16:creationId xmlns:a16="http://schemas.microsoft.com/office/drawing/2014/main" id="{05EF987E-2A7F-4E82-A163-20F535771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" y="17139244"/>
          <a:ext cx="1033734" cy="751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257811</xdr:colOff>
      <xdr:row>18</xdr:row>
      <xdr:rowOff>202792</xdr:rowOff>
    </xdr:from>
    <xdr:to>
      <xdr:col>0</xdr:col>
      <xdr:colOff>1548387</xdr:colOff>
      <xdr:row>18</xdr:row>
      <xdr:rowOff>863599</xdr:rowOff>
    </xdr:to>
    <xdr:pic>
      <xdr:nvPicPr>
        <xdr:cNvPr id="18" name="Kép 17">
          <a:extLst>
            <a:ext uri="{FF2B5EF4-FFF2-40B4-BE49-F238E27FC236}">
              <a16:creationId xmlns:a16="http://schemas.microsoft.com/office/drawing/2014/main" id="{5776A42C-A17A-47D4-9712-F1812C497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911" y="15144342"/>
          <a:ext cx="1290576" cy="66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381635</xdr:colOff>
      <xdr:row>17</xdr:row>
      <xdr:rowOff>200075</xdr:rowOff>
    </xdr:from>
    <xdr:to>
      <xdr:col>0</xdr:col>
      <xdr:colOff>1435214</xdr:colOff>
      <xdr:row>17</xdr:row>
      <xdr:rowOff>984250</xdr:rowOff>
    </xdr:to>
    <xdr:pic>
      <xdr:nvPicPr>
        <xdr:cNvPr id="19" name="Kép 18">
          <a:extLst>
            <a:ext uri="{FF2B5EF4-FFF2-40B4-BE49-F238E27FC236}">
              <a16:creationId xmlns:a16="http://schemas.microsoft.com/office/drawing/2014/main" id="{437D5222-CF44-4F55-B4BD-C86EF0C13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635" y="18305513"/>
          <a:ext cx="1053579" cy="7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305144</xdr:colOff>
      <xdr:row>19</xdr:row>
      <xdr:rowOff>189825</xdr:rowOff>
    </xdr:from>
    <xdr:to>
      <xdr:col>0</xdr:col>
      <xdr:colOff>1598613</xdr:colOff>
      <xdr:row>19</xdr:row>
      <xdr:rowOff>722312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34199209-F2B8-4714-9B33-2565EC9DB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144" y="20501888"/>
          <a:ext cx="1293469" cy="5324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AC85B-EF91-4E6D-8E81-8CB9604FE93A}">
  <dimension ref="A1:K60"/>
  <sheetViews>
    <sheetView tabSelected="1" topLeftCell="E1" zoomScale="80" zoomScaleNormal="80" workbookViewId="0">
      <selection activeCell="O2" sqref="O2"/>
    </sheetView>
  </sheetViews>
  <sheetFormatPr defaultRowHeight="18.5"/>
  <cols>
    <col min="1" max="1" width="23.7265625" style="3" customWidth="1"/>
    <col min="2" max="2" width="11.36328125" style="3" customWidth="1"/>
    <col min="3" max="3" width="32.54296875" style="3" customWidth="1"/>
    <col min="4" max="4" width="13.54296875" style="11" customWidth="1"/>
    <col min="5" max="5" width="14.54296875" style="11" customWidth="1"/>
    <col min="6" max="6" width="18.453125" style="11" customWidth="1"/>
    <col min="7" max="7" width="16.7265625" style="7" customWidth="1"/>
    <col min="8" max="8" width="30.81640625" style="3" customWidth="1"/>
    <col min="9" max="9" width="15.7265625" style="16" customWidth="1"/>
    <col min="10" max="10" width="19.26953125" style="16" customWidth="1"/>
    <col min="11" max="11" width="29" customWidth="1"/>
  </cols>
  <sheetData>
    <row r="1" spans="1:11" s="15" customFormat="1" ht="60.75" customHeight="1">
      <c r="A1" s="17" t="s">
        <v>38</v>
      </c>
      <c r="B1" s="17" t="s">
        <v>0</v>
      </c>
      <c r="C1" s="17" t="s">
        <v>1</v>
      </c>
      <c r="D1" s="17" t="s">
        <v>35</v>
      </c>
      <c r="E1" s="17" t="s">
        <v>36</v>
      </c>
      <c r="F1" s="17" t="s">
        <v>37</v>
      </c>
      <c r="G1" s="14" t="s">
        <v>34</v>
      </c>
      <c r="H1" s="14" t="s">
        <v>1</v>
      </c>
      <c r="I1" s="12" t="s">
        <v>36</v>
      </c>
      <c r="J1" s="12" t="s">
        <v>37</v>
      </c>
      <c r="K1" s="12" t="s">
        <v>43</v>
      </c>
    </row>
    <row r="2" spans="1:11" ht="87">
      <c r="A2" s="2"/>
      <c r="B2" s="1">
        <v>2763</v>
      </c>
      <c r="C2" s="5" t="s">
        <v>9</v>
      </c>
      <c r="D2" s="9"/>
      <c r="E2" s="9">
        <v>6730</v>
      </c>
      <c r="F2" s="9">
        <v>12790</v>
      </c>
      <c r="G2" s="8">
        <v>71173</v>
      </c>
      <c r="H2" s="5" t="s">
        <v>15</v>
      </c>
      <c r="I2" s="13">
        <f>J2/2</f>
        <v>4995</v>
      </c>
      <c r="J2" s="13">
        <v>9990</v>
      </c>
      <c r="K2" s="18">
        <v>5996595711733</v>
      </c>
    </row>
    <row r="3" spans="1:11" ht="87">
      <c r="A3" s="2"/>
      <c r="B3" s="1">
        <v>2764</v>
      </c>
      <c r="C3" s="5" t="s">
        <v>10</v>
      </c>
      <c r="D3" s="9"/>
      <c r="E3" s="9">
        <v>6730</v>
      </c>
      <c r="F3" s="9">
        <v>12790</v>
      </c>
      <c r="G3" s="8">
        <v>71174</v>
      </c>
      <c r="H3" s="5" t="s">
        <v>16</v>
      </c>
      <c r="I3" s="13">
        <f t="shared" ref="I3:I20" si="0">J3/2</f>
        <v>4995</v>
      </c>
      <c r="J3" s="13">
        <v>9990</v>
      </c>
      <c r="K3" s="18">
        <v>5996595711740</v>
      </c>
    </row>
    <row r="4" spans="1:11" ht="87">
      <c r="A4" s="2"/>
      <c r="B4" s="1">
        <v>2783</v>
      </c>
      <c r="C4" s="5" t="s">
        <v>9</v>
      </c>
      <c r="D4" s="9"/>
      <c r="E4" s="9">
        <v>6730</v>
      </c>
      <c r="F4" s="9">
        <v>12790</v>
      </c>
      <c r="G4" s="8">
        <v>71175</v>
      </c>
      <c r="H4" s="5" t="s">
        <v>17</v>
      </c>
      <c r="I4" s="13">
        <f t="shared" si="0"/>
        <v>4995</v>
      </c>
      <c r="J4" s="13">
        <v>9990</v>
      </c>
      <c r="K4" s="18">
        <v>5996595711757</v>
      </c>
    </row>
    <row r="5" spans="1:11" ht="87">
      <c r="A5" s="2"/>
      <c r="B5" s="1">
        <v>2784</v>
      </c>
      <c r="C5" s="5" t="s">
        <v>10</v>
      </c>
      <c r="D5" s="9"/>
      <c r="E5" s="9">
        <v>6730</v>
      </c>
      <c r="F5" s="9">
        <v>12790</v>
      </c>
      <c r="G5" s="8">
        <v>71176</v>
      </c>
      <c r="H5" s="5" t="s">
        <v>18</v>
      </c>
      <c r="I5" s="13">
        <f t="shared" si="0"/>
        <v>4995</v>
      </c>
      <c r="J5" s="13">
        <v>9990</v>
      </c>
      <c r="K5" s="18">
        <v>5996595711764</v>
      </c>
    </row>
    <row r="6" spans="1:11" ht="107.25" customHeight="1">
      <c r="A6" s="2"/>
      <c r="B6" s="1">
        <v>3345</v>
      </c>
      <c r="C6" s="5" t="s">
        <v>11</v>
      </c>
      <c r="D6" s="9"/>
      <c r="E6" s="9">
        <v>7760</v>
      </c>
      <c r="F6" s="9">
        <v>13790</v>
      </c>
      <c r="G6" s="8">
        <v>71177</v>
      </c>
      <c r="H6" s="5" t="s">
        <v>19</v>
      </c>
      <c r="I6" s="13">
        <f t="shared" si="0"/>
        <v>4995</v>
      </c>
      <c r="J6" s="13">
        <v>9990</v>
      </c>
      <c r="K6" s="18">
        <v>5996595711771</v>
      </c>
    </row>
    <row r="7" spans="1:11" ht="111" customHeight="1">
      <c r="A7" s="2"/>
      <c r="B7" s="1">
        <v>3346</v>
      </c>
      <c r="C7" s="5" t="s">
        <v>12</v>
      </c>
      <c r="D7" s="9"/>
      <c r="E7" s="9">
        <v>7760</v>
      </c>
      <c r="F7" s="9">
        <v>13790</v>
      </c>
      <c r="G7" s="8">
        <v>71178</v>
      </c>
      <c r="H7" s="5" t="s">
        <v>20</v>
      </c>
      <c r="I7" s="13">
        <f t="shared" si="0"/>
        <v>4995</v>
      </c>
      <c r="J7" s="13">
        <v>9990</v>
      </c>
      <c r="K7" s="18">
        <v>5996595711788</v>
      </c>
    </row>
    <row r="8" spans="1:11" ht="118.5" customHeight="1">
      <c r="A8" s="2"/>
      <c r="B8" s="1">
        <v>3347</v>
      </c>
      <c r="C8" s="5" t="s">
        <v>13</v>
      </c>
      <c r="D8" s="9"/>
      <c r="E8" s="9">
        <v>7760</v>
      </c>
      <c r="F8" s="9">
        <v>13790</v>
      </c>
      <c r="G8" s="8">
        <v>71179</v>
      </c>
      <c r="H8" s="5" t="s">
        <v>21</v>
      </c>
      <c r="I8" s="13">
        <f t="shared" si="0"/>
        <v>4995</v>
      </c>
      <c r="J8" s="13">
        <v>9990</v>
      </c>
      <c r="K8" s="18">
        <v>5996595711795</v>
      </c>
    </row>
    <row r="9" spans="1:11" ht="107.25" customHeight="1">
      <c r="A9" s="2"/>
      <c r="B9" s="1">
        <v>3348</v>
      </c>
      <c r="C9" s="5" t="s">
        <v>14</v>
      </c>
      <c r="D9" s="9"/>
      <c r="E9" s="9">
        <v>7760</v>
      </c>
      <c r="F9" s="9">
        <v>13790</v>
      </c>
      <c r="G9" s="8">
        <v>71180</v>
      </c>
      <c r="H9" s="5" t="s">
        <v>22</v>
      </c>
      <c r="I9" s="13">
        <f t="shared" si="0"/>
        <v>4995</v>
      </c>
      <c r="J9" s="13">
        <v>9990</v>
      </c>
      <c r="K9" s="18">
        <v>5996595711801</v>
      </c>
    </row>
    <row r="10" spans="1:11" ht="102" customHeight="1">
      <c r="A10" s="2"/>
      <c r="B10" s="1">
        <v>6579</v>
      </c>
      <c r="C10" s="5" t="s">
        <v>2</v>
      </c>
      <c r="D10" s="9"/>
      <c r="E10" s="9">
        <v>5550</v>
      </c>
      <c r="F10" s="9">
        <v>9990</v>
      </c>
      <c r="G10" s="8">
        <v>71143</v>
      </c>
      <c r="H10" s="5" t="s">
        <v>23</v>
      </c>
      <c r="I10" s="13">
        <f t="shared" si="0"/>
        <v>4495</v>
      </c>
      <c r="J10" s="13">
        <v>8990</v>
      </c>
      <c r="K10" s="18">
        <v>5996595711436</v>
      </c>
    </row>
    <row r="11" spans="1:11" ht="105" customHeight="1">
      <c r="A11" s="2"/>
      <c r="B11" s="1">
        <v>6580</v>
      </c>
      <c r="C11" s="5" t="s">
        <v>3</v>
      </c>
      <c r="D11" s="9"/>
      <c r="E11" s="9">
        <v>11110</v>
      </c>
      <c r="F11" s="9">
        <v>19990</v>
      </c>
      <c r="G11" s="8">
        <v>71144</v>
      </c>
      <c r="H11" s="5" t="s">
        <v>24</v>
      </c>
      <c r="I11" s="13">
        <f t="shared" si="0"/>
        <v>7495</v>
      </c>
      <c r="J11" s="13">
        <v>14990</v>
      </c>
      <c r="K11" s="18">
        <v>5996595711443</v>
      </c>
    </row>
    <row r="12" spans="1:11" ht="109.5" customHeight="1">
      <c r="A12" s="2"/>
      <c r="B12" s="1">
        <v>3086</v>
      </c>
      <c r="C12" s="5" t="s">
        <v>4</v>
      </c>
      <c r="D12" s="9"/>
      <c r="E12" s="9">
        <v>5550</v>
      </c>
      <c r="F12" s="9">
        <v>9990</v>
      </c>
      <c r="G12" s="8">
        <v>71150</v>
      </c>
      <c r="H12" s="5" t="s">
        <v>25</v>
      </c>
      <c r="I12" s="13">
        <f t="shared" si="0"/>
        <v>4495</v>
      </c>
      <c r="J12" s="13">
        <v>8990</v>
      </c>
      <c r="K12" s="18">
        <v>5996595711504</v>
      </c>
    </row>
    <row r="13" spans="1:11" ht="93" customHeight="1">
      <c r="A13" s="2"/>
      <c r="B13" s="1">
        <v>3440</v>
      </c>
      <c r="C13" s="5" t="s">
        <v>39</v>
      </c>
      <c r="D13" s="9">
        <v>13170</v>
      </c>
      <c r="E13" s="9"/>
      <c r="F13" s="9">
        <v>19990</v>
      </c>
      <c r="G13" s="8">
        <v>71184</v>
      </c>
      <c r="H13" s="5" t="s">
        <v>26</v>
      </c>
      <c r="I13" s="13">
        <f t="shared" si="0"/>
        <v>6995</v>
      </c>
      <c r="J13" s="13">
        <v>13990</v>
      </c>
      <c r="K13" s="18">
        <v>5996595711849</v>
      </c>
    </row>
    <row r="14" spans="1:11" ht="72.5">
      <c r="A14" s="2"/>
      <c r="B14" s="1">
        <v>3008</v>
      </c>
      <c r="C14" s="5" t="s">
        <v>40</v>
      </c>
      <c r="D14" s="9"/>
      <c r="E14" s="9">
        <v>4140</v>
      </c>
      <c r="F14" s="9">
        <v>8490</v>
      </c>
      <c r="G14" s="8">
        <v>71181</v>
      </c>
      <c r="H14" s="5" t="s">
        <v>27</v>
      </c>
      <c r="I14" s="13">
        <f t="shared" si="0"/>
        <v>2995</v>
      </c>
      <c r="J14" s="13">
        <v>5990</v>
      </c>
      <c r="K14" s="18">
        <v>5996595711818</v>
      </c>
    </row>
    <row r="15" spans="1:11" ht="101.25" customHeight="1">
      <c r="A15" s="2"/>
      <c r="B15" s="1">
        <v>3009</v>
      </c>
      <c r="C15" s="5" t="s">
        <v>41</v>
      </c>
      <c r="D15" s="9"/>
      <c r="E15" s="9">
        <v>5700</v>
      </c>
      <c r="F15" s="9">
        <v>11990</v>
      </c>
      <c r="G15" s="8">
        <v>71182</v>
      </c>
      <c r="H15" s="5" t="s">
        <v>28</v>
      </c>
      <c r="I15" s="13">
        <f t="shared" si="0"/>
        <v>3995</v>
      </c>
      <c r="J15" s="13">
        <v>7990</v>
      </c>
      <c r="K15" s="18">
        <v>5996595711825</v>
      </c>
    </row>
    <row r="16" spans="1:11" ht="72.5">
      <c r="A16" s="2"/>
      <c r="B16" s="1">
        <v>3010</v>
      </c>
      <c r="C16" s="5" t="s">
        <v>42</v>
      </c>
      <c r="D16" s="9"/>
      <c r="E16" s="9">
        <v>7150</v>
      </c>
      <c r="F16" s="9">
        <v>14990</v>
      </c>
      <c r="G16" s="8">
        <v>71183</v>
      </c>
      <c r="H16" s="5" t="s">
        <v>29</v>
      </c>
      <c r="I16" s="13">
        <f t="shared" si="0"/>
        <v>4995</v>
      </c>
      <c r="J16" s="13">
        <v>9990</v>
      </c>
      <c r="K16" s="18">
        <v>5996595711832</v>
      </c>
    </row>
    <row r="17" spans="1:11" ht="111" customHeight="1">
      <c r="A17" s="2"/>
      <c r="B17" s="1">
        <v>2119</v>
      </c>
      <c r="C17" s="5" t="s">
        <v>5</v>
      </c>
      <c r="D17" s="9"/>
      <c r="E17" s="9">
        <v>8330</v>
      </c>
      <c r="F17" s="9">
        <v>14990</v>
      </c>
      <c r="G17" s="8">
        <v>71137</v>
      </c>
      <c r="H17" s="5" t="s">
        <v>30</v>
      </c>
      <c r="I17" s="13">
        <f t="shared" si="0"/>
        <v>6995</v>
      </c>
      <c r="J17" s="13">
        <v>13990</v>
      </c>
      <c r="K17" s="18">
        <v>5996595711375</v>
      </c>
    </row>
    <row r="18" spans="1:11" ht="104.25" customHeight="1">
      <c r="A18" s="2"/>
      <c r="B18" s="1">
        <v>5066</v>
      </c>
      <c r="C18" s="5" t="s">
        <v>6</v>
      </c>
      <c r="D18" s="9">
        <v>13280</v>
      </c>
      <c r="E18" s="9"/>
      <c r="F18" s="9">
        <v>19990</v>
      </c>
      <c r="G18" s="8">
        <v>71053</v>
      </c>
      <c r="H18" s="5" t="s">
        <v>31</v>
      </c>
      <c r="I18" s="13">
        <f t="shared" si="0"/>
        <v>6995</v>
      </c>
      <c r="J18" s="13">
        <v>13990</v>
      </c>
      <c r="K18" s="18">
        <v>5996595710538</v>
      </c>
    </row>
    <row r="19" spans="1:11" ht="108.75" customHeight="1">
      <c r="A19" s="2"/>
      <c r="B19" s="1">
        <v>6490</v>
      </c>
      <c r="C19" s="5" t="s">
        <v>7</v>
      </c>
      <c r="D19" s="9">
        <v>15280</v>
      </c>
      <c r="E19" s="9"/>
      <c r="F19" s="9">
        <v>22990</v>
      </c>
      <c r="G19" s="8">
        <v>71085</v>
      </c>
      <c r="H19" s="5" t="s">
        <v>32</v>
      </c>
      <c r="I19" s="13">
        <f t="shared" si="0"/>
        <v>6995</v>
      </c>
      <c r="J19" s="13">
        <v>13990</v>
      </c>
      <c r="K19" s="18">
        <v>5996595710859</v>
      </c>
    </row>
    <row r="20" spans="1:11" ht="72.5">
      <c r="A20" s="2"/>
      <c r="B20" s="1">
        <v>3260</v>
      </c>
      <c r="C20" s="5" t="s">
        <v>8</v>
      </c>
      <c r="D20" s="9">
        <v>12620</v>
      </c>
      <c r="E20" s="9"/>
      <c r="F20" s="9">
        <v>18990</v>
      </c>
      <c r="G20" s="8">
        <v>71135</v>
      </c>
      <c r="H20" s="5" t="s">
        <v>33</v>
      </c>
      <c r="I20" s="13">
        <f t="shared" si="0"/>
        <v>6995</v>
      </c>
      <c r="J20" s="13">
        <v>13990</v>
      </c>
      <c r="K20" s="18">
        <v>5996595711351</v>
      </c>
    </row>
    <row r="22" spans="1:11">
      <c r="B22" s="4"/>
      <c r="C22" s="4"/>
      <c r="D22" s="10"/>
      <c r="E22" s="10"/>
      <c r="F22" s="10"/>
      <c r="G22" s="6"/>
      <c r="H22" s="4"/>
    </row>
    <row r="23" spans="1:11">
      <c r="B23" s="4"/>
      <c r="C23" s="4"/>
      <c r="D23" s="10"/>
      <c r="E23" s="10"/>
      <c r="F23" s="10"/>
      <c r="G23" s="6"/>
      <c r="H23" s="4"/>
    </row>
    <row r="24" spans="1:11">
      <c r="B24" s="4"/>
      <c r="C24" s="4"/>
      <c r="D24" s="10"/>
      <c r="E24" s="10"/>
      <c r="F24" s="10"/>
      <c r="G24" s="6"/>
      <c r="H24" s="4"/>
    </row>
    <row r="25" spans="1:11">
      <c r="B25" s="4"/>
      <c r="C25" s="4"/>
      <c r="D25" s="10"/>
      <c r="E25" s="10"/>
      <c r="F25" s="10"/>
      <c r="G25" s="6"/>
      <c r="H25" s="4"/>
    </row>
    <row r="26" spans="1:11">
      <c r="B26" s="4"/>
      <c r="C26" s="4"/>
      <c r="D26" s="10"/>
      <c r="E26" s="10"/>
      <c r="F26" s="10"/>
      <c r="G26" s="6"/>
      <c r="H26" s="4"/>
    </row>
    <row r="27" spans="1:11">
      <c r="B27" s="4"/>
      <c r="C27" s="4"/>
      <c r="D27" s="10"/>
      <c r="E27" s="10"/>
      <c r="F27" s="10"/>
      <c r="G27" s="6"/>
      <c r="H27" s="4"/>
    </row>
    <row r="28" spans="1:11">
      <c r="B28" s="4"/>
      <c r="C28" s="4"/>
      <c r="D28" s="10"/>
      <c r="E28" s="10"/>
      <c r="F28" s="10"/>
      <c r="G28" s="6"/>
      <c r="H28" s="4"/>
    </row>
    <row r="29" spans="1:11">
      <c r="B29" s="4"/>
      <c r="C29" s="4"/>
      <c r="D29" s="10"/>
      <c r="E29" s="10"/>
      <c r="F29" s="10"/>
      <c r="G29" s="6"/>
      <c r="H29" s="4"/>
    </row>
    <row r="30" spans="1:11">
      <c r="B30" s="4"/>
      <c r="C30" s="4"/>
      <c r="D30" s="10"/>
      <c r="E30" s="10"/>
      <c r="F30" s="10"/>
      <c r="G30" s="6"/>
      <c r="H30" s="4"/>
    </row>
    <row r="31" spans="1:11">
      <c r="B31" s="4"/>
      <c r="C31" s="4"/>
      <c r="D31" s="10"/>
      <c r="E31" s="10"/>
      <c r="F31" s="10"/>
      <c r="G31" s="6"/>
      <c r="H31" s="4"/>
    </row>
    <row r="32" spans="1:11">
      <c r="B32" s="4"/>
      <c r="C32" s="4"/>
      <c r="D32" s="10"/>
      <c r="E32" s="10"/>
      <c r="F32" s="10"/>
      <c r="G32" s="6"/>
      <c r="H32" s="4"/>
    </row>
    <row r="33" spans="2:8">
      <c r="B33" s="4"/>
      <c r="C33" s="4"/>
      <c r="D33" s="10"/>
      <c r="E33" s="10"/>
      <c r="F33" s="10"/>
      <c r="G33" s="6"/>
      <c r="H33" s="4"/>
    </row>
    <row r="34" spans="2:8">
      <c r="B34" s="4"/>
      <c r="C34" s="4"/>
      <c r="D34" s="10"/>
      <c r="E34" s="10"/>
      <c r="F34" s="10"/>
      <c r="G34" s="6"/>
      <c r="H34" s="4"/>
    </row>
    <row r="35" spans="2:8">
      <c r="B35" s="4"/>
      <c r="C35" s="4"/>
      <c r="D35" s="10"/>
      <c r="E35" s="10"/>
      <c r="F35" s="10"/>
      <c r="G35" s="6"/>
      <c r="H35" s="4"/>
    </row>
    <row r="36" spans="2:8">
      <c r="B36" s="4"/>
      <c r="C36" s="4"/>
      <c r="D36" s="10"/>
      <c r="E36" s="10"/>
      <c r="F36" s="10"/>
      <c r="G36" s="6"/>
      <c r="H36" s="4"/>
    </row>
    <row r="37" spans="2:8">
      <c r="B37" s="4"/>
      <c r="C37" s="4"/>
      <c r="D37" s="10"/>
      <c r="E37" s="10"/>
      <c r="F37" s="10"/>
      <c r="G37" s="6"/>
      <c r="H37" s="4"/>
    </row>
    <row r="38" spans="2:8">
      <c r="B38" s="4"/>
      <c r="C38" s="4"/>
      <c r="D38" s="10"/>
      <c r="E38" s="10"/>
      <c r="F38" s="10"/>
      <c r="G38" s="6"/>
      <c r="H38" s="4"/>
    </row>
    <row r="39" spans="2:8">
      <c r="B39" s="4"/>
      <c r="C39" s="4"/>
      <c r="D39" s="10"/>
      <c r="E39" s="10"/>
      <c r="F39" s="10"/>
      <c r="G39" s="6"/>
      <c r="H39" s="4"/>
    </row>
    <row r="40" spans="2:8">
      <c r="B40" s="4"/>
      <c r="C40" s="4"/>
      <c r="D40" s="10"/>
      <c r="E40" s="10"/>
      <c r="F40" s="10"/>
      <c r="G40" s="6"/>
      <c r="H40" s="4"/>
    </row>
    <row r="41" spans="2:8">
      <c r="B41" s="4"/>
      <c r="C41" s="4"/>
      <c r="D41" s="10"/>
      <c r="E41" s="10"/>
      <c r="F41" s="10"/>
      <c r="G41" s="6"/>
      <c r="H41" s="4"/>
    </row>
    <row r="44" spans="2:8">
      <c r="B44" s="4"/>
      <c r="C44" s="4"/>
      <c r="D44" s="10"/>
      <c r="E44" s="10"/>
      <c r="F44" s="10"/>
      <c r="G44" s="6"/>
      <c r="H44" s="4"/>
    </row>
    <row r="45" spans="2:8">
      <c r="B45" s="4"/>
      <c r="C45" s="4"/>
      <c r="D45" s="10"/>
      <c r="E45" s="10"/>
      <c r="F45" s="10"/>
      <c r="G45" s="6"/>
      <c r="H45" s="4"/>
    </row>
    <row r="46" spans="2:8">
      <c r="B46" s="4"/>
      <c r="C46" s="4"/>
      <c r="D46" s="10"/>
      <c r="E46" s="10"/>
      <c r="F46" s="10"/>
      <c r="G46" s="6"/>
      <c r="H46" s="4"/>
    </row>
    <row r="47" spans="2:8">
      <c r="B47" s="4"/>
      <c r="C47" s="4"/>
      <c r="D47" s="10"/>
      <c r="E47" s="10"/>
      <c r="F47" s="10"/>
      <c r="G47" s="6"/>
      <c r="H47" s="4"/>
    </row>
    <row r="48" spans="2:8">
      <c r="B48" s="4"/>
      <c r="C48" s="4"/>
      <c r="D48" s="10"/>
      <c r="E48" s="10"/>
      <c r="F48" s="10"/>
      <c r="G48" s="6"/>
      <c r="H48" s="4"/>
    </row>
    <row r="49" spans="2:8">
      <c r="B49" s="4"/>
      <c r="C49" s="4"/>
      <c r="D49" s="10"/>
      <c r="E49" s="10"/>
      <c r="F49" s="10"/>
      <c r="G49" s="6"/>
      <c r="H49" s="4"/>
    </row>
    <row r="50" spans="2:8">
      <c r="B50" s="4"/>
      <c r="C50" s="4"/>
      <c r="D50" s="10"/>
      <c r="E50" s="10"/>
      <c r="F50" s="10"/>
      <c r="G50" s="6"/>
      <c r="H50" s="4"/>
    </row>
    <row r="51" spans="2:8">
      <c r="B51" s="4"/>
      <c r="C51" s="4"/>
      <c r="D51" s="10"/>
      <c r="E51" s="10"/>
      <c r="F51" s="10"/>
      <c r="G51" s="6"/>
      <c r="H51" s="4"/>
    </row>
    <row r="52" spans="2:8">
      <c r="B52" s="4"/>
      <c r="C52" s="4"/>
      <c r="D52" s="10"/>
      <c r="E52" s="10"/>
      <c r="F52" s="10"/>
      <c r="G52" s="6"/>
      <c r="H52" s="4"/>
    </row>
    <row r="53" spans="2:8">
      <c r="B53" s="4"/>
      <c r="C53" s="4"/>
      <c r="D53" s="10"/>
      <c r="E53" s="10"/>
      <c r="F53" s="10"/>
      <c r="G53" s="6"/>
      <c r="H53" s="4"/>
    </row>
    <row r="54" spans="2:8">
      <c r="B54" s="4"/>
      <c r="C54" s="4"/>
      <c r="D54" s="10"/>
      <c r="E54" s="10"/>
      <c r="F54" s="10"/>
      <c r="G54" s="6"/>
      <c r="H54" s="4"/>
    </row>
    <row r="55" spans="2:8">
      <c r="B55" s="4"/>
      <c r="C55" s="4"/>
      <c r="D55" s="10"/>
      <c r="E55" s="10"/>
      <c r="F55" s="10"/>
      <c r="G55" s="6"/>
      <c r="H55" s="4"/>
    </row>
    <row r="56" spans="2:8">
      <c r="B56" s="4"/>
      <c r="C56" s="4"/>
      <c r="D56" s="10"/>
      <c r="E56" s="10"/>
      <c r="F56" s="10"/>
      <c r="G56" s="6"/>
      <c r="H56" s="4"/>
    </row>
    <row r="57" spans="2:8">
      <c r="B57" s="4"/>
      <c r="C57" s="4"/>
      <c r="D57" s="10"/>
      <c r="E57" s="10"/>
      <c r="F57" s="10"/>
      <c r="G57" s="6"/>
      <c r="H57" s="4"/>
    </row>
    <row r="58" spans="2:8">
      <c r="B58" s="4"/>
      <c r="C58" s="4"/>
      <c r="D58" s="10"/>
      <c r="E58" s="10"/>
      <c r="F58" s="10"/>
      <c r="G58" s="6"/>
      <c r="H58" s="4"/>
    </row>
    <row r="59" spans="2:8">
      <c r="B59" s="4"/>
      <c r="C59" s="4"/>
      <c r="D59" s="10"/>
      <c r="E59" s="10"/>
      <c r="F59" s="10"/>
      <c r="G59" s="6"/>
      <c r="H59" s="4"/>
    </row>
    <row r="60" spans="2:8">
      <c r="B60" s="4"/>
      <c r="C60" s="4"/>
      <c r="D60" s="10"/>
      <c r="E60" s="10"/>
      <c r="F60" s="10"/>
      <c r="G60" s="6"/>
      <c r="H60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Stenger Mónika</dc:creator>
  <cp:lastModifiedBy>Oláhné Andrea</cp:lastModifiedBy>
  <cp:lastPrinted>2024-01-30T09:55:04Z</cp:lastPrinted>
  <dcterms:created xsi:type="dcterms:W3CDTF">2023-10-18T06:53:07Z</dcterms:created>
  <dcterms:modified xsi:type="dcterms:W3CDTF">2024-01-31T14:40:40Z</dcterms:modified>
</cp:coreProperties>
</file>