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Luxera Lighting 20220926" sheetId="1" state="visible" r:id="rId2"/>
  </sheets>
  <definedNames>
    <definedName function="false" hidden="false" localSheetId="0" name="_xlnm.Print_Titles" vbProcedure="false">'Luxera Lighting 20220926'!$1:$1</definedName>
    <definedName function="false" hidden="false" localSheetId="0" name="_xlnm.Print_Titles" vbProcedure="false">'Luxera Lighting 20220926'!$1:$1</definedName>
    <definedName function="false" hidden="false" localSheetId="0" name="_xlnm._FilterDatabase" vbProcedure="false">'Luxera Lighting 20220926'!$A$1:$G$965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<sst xmlns="http://schemas.openxmlformats.org/spreadsheetml/2006/main" count="1894" uniqueCount="1838">
  <si>
    <t>Luxera cikkszám</t>
  </si>
  <si>
    <t>EAN</t>
  </si>
  <si>
    <t>Kat. old. 2021</t>
  </si>
  <si>
    <t>Megnevezés</t>
  </si>
  <si>
    <t>Nettó tartósan alacsony ár Ft/db</t>
  </si>
  <si>
    <t>Nettó ajánlott fogyasztói ár Ft/db</t>
  </si>
  <si>
    <t>Ajánlott bruttó fogyasztói ár Ft/db</t>
  </si>
  <si>
    <t>Váczi-Vill.KFT. Bruttó fogy. Ár</t>
  </si>
  <si>
    <t>8585032234781</t>
  </si>
  <si>
    <t>TRANI LED függeszték 40W/2450lm 3000K Ø53,5cm ↕150cm</t>
  </si>
  <si>
    <t>8585032234842</t>
  </si>
  <si>
    <t>TRIVIUM LED függeszték 50W/4700lm 3000K Ø60cm ↕120cm</t>
  </si>
  <si>
    <t>8585032234859</t>
  </si>
  <si>
    <t>TRIVIUM LED mennyezet lámpa 40W/3900lm 3000K Ø47cm</t>
  </si>
  <si>
    <t>8585032234866</t>
  </si>
  <si>
    <t>TRIVIUM LED mennyezet lámpa 50W/4700lm 3000K Ø60cm</t>
  </si>
  <si>
    <t>8585032234873</t>
  </si>
  <si>
    <t>TRIVIUM LED falikar 10W/1000lm 3000K ↔28cm</t>
  </si>
  <si>
    <t>8585032234798</t>
  </si>
  <si>
    <t>PASSO LED függeszték 38W/2500lm 3000K Ø56cm ↕150cm</t>
  </si>
  <si>
    <t>8585032234804</t>
  </si>
  <si>
    <t>PASSO LED függeszték 40W/2700lm 3000K Ø58cm ↕150cm</t>
  </si>
  <si>
    <t>8585032234880</t>
  </si>
  <si>
    <t>MINUET LED függeszték 35W/3400lm 3000K Ø55cm ↕120cm</t>
  </si>
  <si>
    <t>-</t>
  </si>
  <si>
    <t>MINUET LED mennyezet lámpa 75W/7500lm 3000K Ø78cm ↕37cm</t>
  </si>
  <si>
    <t>8585032234903</t>
  </si>
  <si>
    <t>MINUET LED mennyezet lámpa 40W/3900lm 3000K Ø70cm ↕27cm</t>
  </si>
  <si>
    <t>8585032225611</t>
  </si>
  <si>
    <t>GALACTICA LED függeszték 57,6W/4500lm 3000K Ø45cm króm/fehér</t>
  </si>
  <si>
    <t>8585032235115</t>
  </si>
  <si>
    <t>ARI LED mennyezet lámpa 40W/3220lm 4000K Ø51cm ↕50cm</t>
  </si>
  <si>
    <t>8585032234736</t>
  </si>
  <si>
    <t>AMARILLO mennyezet lámpa 9xGU10/50W Ø60cm ↕125cm</t>
  </si>
  <si>
    <t>8585032234712</t>
  </si>
  <si>
    <t>AMARILLO mennyezet lámpa 6xGU10/50W Ø49cm ↕38cm</t>
  </si>
  <si>
    <t>8585032234729</t>
  </si>
  <si>
    <t>AMARILLO mennyezet lámpa 12xGU10/50W Ø80cm ↕38cm</t>
  </si>
  <si>
    <t>8585032225666</t>
  </si>
  <si>
    <t>SAKURA LED függeszték/6 13,2W/6350lm 3000K Ø55cm króm/fehér</t>
  </si>
  <si>
    <t>8585032225673</t>
  </si>
  <si>
    <t>SAKURA LED függeszték/3 13,2W/3170lm 3000K ↔75cm króm/fehér</t>
  </si>
  <si>
    <t>8585032225321</t>
  </si>
  <si>
    <t>BAYAMO függeszték E27/60W Ø33cm</t>
  </si>
  <si>
    <t>8585032225338</t>
  </si>
  <si>
    <t>DOVER függeszték E27/60W Ø33cm</t>
  </si>
  <si>
    <t>8585032224973</t>
  </si>
  <si>
    <t>ZONDA mennyezet lámpa 9xG9/33W Ø70cm</t>
  </si>
  <si>
    <t>8585032219184</t>
  </si>
  <si>
    <t>ZONDA mennyezet lámpa 7xG9/33W Ø49,5cm aluminium</t>
  </si>
  <si>
    <t>8585032219191</t>
  </si>
  <si>
    <t>ZONDA függeszték 5xG9/33W Ø40cm aluminium</t>
  </si>
  <si>
    <t>8585032219207</t>
  </si>
  <si>
    <t>ZONDA falikar 2xG9/33W aluminium</t>
  </si>
  <si>
    <t>8585032219214</t>
  </si>
  <si>
    <t>ZONDA állólámpa 4xG9/33W aluminium</t>
  </si>
  <si>
    <t>8585032224980</t>
  </si>
  <si>
    <t>STRATOSS mennyezet lámpa 8xG9/33W Ø55cm</t>
  </si>
  <si>
    <t>8585032224997</t>
  </si>
  <si>
    <t>STRATOSS mennyezet lámpa 6xG9/33W Ø45cm</t>
  </si>
  <si>
    <t>8585032225000</t>
  </si>
  <si>
    <t>STRATOSS függeszték 6xG9/33W Ø45cm</t>
  </si>
  <si>
    <t>STIXX függeszték 6xG9/33W Ø45cm</t>
  </si>
  <si>
    <t>8585032224904</t>
  </si>
  <si>
    <t>STIXX mennyezet lámpa 6xG9/33W Ø45cm</t>
  </si>
  <si>
    <t>8585032224911</t>
  </si>
  <si>
    <t>STIXX mennyezet lámpa 4xG9/33W Ø34cm</t>
  </si>
  <si>
    <t>8585032225017</t>
  </si>
  <si>
    <t>STIXX falikar 1xG9/33W ↔16cm</t>
  </si>
  <si>
    <t>8585032233166</t>
  </si>
  <si>
    <t>STIXX asztali lámpa 3xG9/33W Ø28cm ↕50cm</t>
  </si>
  <si>
    <t>8585032234743</t>
  </si>
  <si>
    <t>AMATO függeszték 6xG9/7W LED Ø40cm ↕120cm</t>
  </si>
  <si>
    <t>8585032234750</t>
  </si>
  <si>
    <t>AMATO mennyezet lámpa 6xG9/7W LED Ø40cm ↕20cm</t>
  </si>
  <si>
    <t>8585032234767</t>
  </si>
  <si>
    <t>AMATO mennyezet lámpa 9xG9/7W LED Ø60cm ↕25cm</t>
  </si>
  <si>
    <t>8585032213748</t>
  </si>
  <si>
    <t>RIBBON CRYSTAL mennyezet lámpa 6xG9/33W Ø60cm réz</t>
  </si>
  <si>
    <t>8585032235269</t>
  </si>
  <si>
    <t>RIBBON CRYSTAL függeszték 6xG9/33W Ø60cm ↕120cm réz</t>
  </si>
  <si>
    <t>8585032235283</t>
  </si>
  <si>
    <t>RIBBON CRYSTAL mennyezet lámpa 6xG9/33W Ø60cm matt alu</t>
  </si>
  <si>
    <t>8585032235276</t>
  </si>
  <si>
    <t>RIBBON CRYSTAL függeszték 6xG9/33W Ø60cm ↕120cm matt alu</t>
  </si>
  <si>
    <t>8585032236419</t>
  </si>
  <si>
    <t>RIBBON függeszték/3 3xG9 33W ↔60cm ↕170cm matt réz</t>
  </si>
  <si>
    <t>8585032236426</t>
  </si>
  <si>
    <t>RIBBON függeszték/3 3xG9 33W ↔110cm ↕120cm matt réz</t>
  </si>
  <si>
    <t>8585032222245</t>
  </si>
  <si>
    <t>RIBBON függeszték 5xG9/33W Ø42cm matt alu/króm</t>
  </si>
  <si>
    <t>8585032223457</t>
  </si>
  <si>
    <t>RIBBON függeszték 12xG9/33W Ø60cm matt alu/króm</t>
  </si>
  <si>
    <t>8585032223440</t>
  </si>
  <si>
    <t>RIBBON függeszték 5xG9/33W Ø42cm matt réz/króm</t>
  </si>
  <si>
    <t>8585032223471</t>
  </si>
  <si>
    <t>RIBBON függeszték 12xG9/33W Ø60cm matt réz/króm</t>
  </si>
  <si>
    <t>8585032222252</t>
  </si>
  <si>
    <t>RIBBON függeszték 5xG9/33W Ø42cm matt arany/króm</t>
  </si>
  <si>
    <t>8585032223419</t>
  </si>
  <si>
    <t>RIBBON mennyezet lámpa 5xG9/33W Ø60cm matt alu/króm</t>
  </si>
  <si>
    <t>8585032223433</t>
  </si>
  <si>
    <t>RIBBON mennyezet lámpa 5xG9/33W Ø60cm matt réz/króm</t>
  </si>
  <si>
    <t>8585032222214</t>
  </si>
  <si>
    <t>RIBBON falikar 1xG9/33W matt alu/króm</t>
  </si>
  <si>
    <t>8585032223402</t>
  </si>
  <si>
    <t>RIBBON falikar 1xG9/33W matt réz/króm</t>
  </si>
  <si>
    <t>8585032222221</t>
  </si>
  <si>
    <t>RIBBON falikar 1xG9/33W matt arany/króm</t>
  </si>
  <si>
    <t>8585032212628</t>
  </si>
  <si>
    <t>SPHERA mennyezet lámpa 3xG9/33W Ø28cm króm</t>
  </si>
  <si>
    <t>8585032215537</t>
  </si>
  <si>
    <t>SPHERA mennyezet lámpa 5xG9/33W Ø40cm króm</t>
  </si>
  <si>
    <t>8585032221828</t>
  </si>
  <si>
    <t>SPHERA függeszték G9/33W Ø22cm króm</t>
  </si>
  <si>
    <t>8585032210761</t>
  </si>
  <si>
    <t>SPHERA függeszték 5xG9/33W Ø40cm króm</t>
  </si>
  <si>
    <t>8585032212635</t>
  </si>
  <si>
    <t>SPHERA függeszték/3 G9/33W Ø28cm ↔102cm króm</t>
  </si>
  <si>
    <t>8585032215520</t>
  </si>
  <si>
    <t>SPHERA asztali lámpa 3xG9/42W ↕42cm Ø28cm króm</t>
  </si>
  <si>
    <t>8585032215551</t>
  </si>
  <si>
    <t>SPHERA állólámpa 4xG9/42W ↕158cm Ø40cm króm</t>
  </si>
  <si>
    <t>8585032224133</t>
  </si>
  <si>
    <t>SPHERA falikar 2xG9/33W ↔25cm króm</t>
  </si>
  <si>
    <t>8585032208461</t>
  </si>
  <si>
    <t>EBONY függeszték 1xG9/40W Ø6cm króm/fekete</t>
  </si>
  <si>
    <t>8585032208478</t>
  </si>
  <si>
    <t>EBONY függeszték/3 G9/40W Ø55cm króm/fekete</t>
  </si>
  <si>
    <t>8585032212451</t>
  </si>
  <si>
    <t>EBONY függeszték/5 G9/40W Ø30cm króm/fekete</t>
  </si>
  <si>
    <t>8585032212468</t>
  </si>
  <si>
    <t>EBONY függeszték/8 G9/40W Ø35cm króm/fekete</t>
  </si>
  <si>
    <t>8585032235344</t>
  </si>
  <si>
    <t>MADERA LED függeszték/4 20W/878lm 3000K ↕120cm ↔69cm kávé</t>
  </si>
  <si>
    <t>8585032235351</t>
  </si>
  <si>
    <t>MADERA LED függeszték/6 30W/1300lm 3000K Ø53cm ↕120cm kávé</t>
  </si>
  <si>
    <t>8585032235337</t>
  </si>
  <si>
    <t>MADERA LED függeszték/1 5W/120lm 3000K Ø15cm ↕120cm kávé</t>
  </si>
  <si>
    <t>8585032235290</t>
  </si>
  <si>
    <t>LA VELA LED függeszték 2W/160lm 3000K Ø12cm ↕120cm</t>
  </si>
  <si>
    <t>8585032235313</t>
  </si>
  <si>
    <t>LA VELA LED függeszték 24W/900lm 3000K Ø40cm ↕150cm</t>
  </si>
  <si>
    <t>8585032235320</t>
  </si>
  <si>
    <t>LA VELA LED függeszték 44W/1300lm 3000K Ø50cm ↕150cm</t>
  </si>
  <si>
    <t>8585032235306</t>
  </si>
  <si>
    <t>LA VELA LED mennyezet lámpa 44W/1350lm 3000K Ø45cm ↕32cm</t>
  </si>
  <si>
    <t>8585032235177</t>
  </si>
  <si>
    <t>MALCOLM LED függeszték/1 8W/600lm 4000K Ø14cm ↕110cm</t>
  </si>
  <si>
    <t>8585032235184</t>
  </si>
  <si>
    <t>MALCOLM LED függeszték/5 40W/3000lm 4000K Ø40cm ↕110cm</t>
  </si>
  <si>
    <t>8585032235191</t>
  </si>
  <si>
    <t>MALCOLM LED függeszték/8 64W/4800lm 4000K Ø50cm ↕110cm</t>
  </si>
  <si>
    <t>8585032235160</t>
  </si>
  <si>
    <t>MALCOLM LED mennyezet lámpa/3 24W/1920lm 4000K Ø36cm ↕50cm</t>
  </si>
  <si>
    <t>8585032224201</t>
  </si>
  <si>
    <t>VITRA függeszték 1xE14/40W Ø11cm</t>
  </si>
  <si>
    <t>8585032224218</t>
  </si>
  <si>
    <t>VITRA függeszték/3 E14/40W ↔60cm</t>
  </si>
  <si>
    <t>8585032211911</t>
  </si>
  <si>
    <t>VITRA mennyezet lámpa 5xG9/33W Ø40cm</t>
  </si>
  <si>
    <t>8585032236051</t>
  </si>
  <si>
    <t>GENTIS LED mennyezet lámpa 50W/3000lm 4000K Ø60cm ↕9cm matt szürke</t>
  </si>
  <si>
    <t>8585032236068</t>
  </si>
  <si>
    <t>GENTIS LED mennyezet lámpa 50W/3000lm 4000K Ø60cm ↕9cm kávébarna</t>
  </si>
  <si>
    <t>8585032236075</t>
  </si>
  <si>
    <t>GENTIS LED mennyezet lámpa 80W/4800lm 4000K Ø80cm ↕9cm matt szürke</t>
  </si>
  <si>
    <t>8585032236082</t>
  </si>
  <si>
    <t>GENTIS LED mennyezet lámpa 80W/4800lm 4000K Ø80cm ↕9cm kávébarna</t>
  </si>
  <si>
    <t>8585032236099</t>
  </si>
  <si>
    <t>GENTIS LED függeszték 40W/2400lm 4000K Ø48cm ↕120cm matt szürke</t>
  </si>
  <si>
    <t>8585032236105</t>
  </si>
  <si>
    <t>GENTIS LED függeszték 40W/2400lm 4000K Ø48cm ↕120cm kávébarna</t>
  </si>
  <si>
    <t>8585032236112</t>
  </si>
  <si>
    <t>GENTIS LED függeszték 50W/3000lm 4000K Ø60cm ↕120cm matt szürke</t>
  </si>
  <si>
    <t>8585032236129</t>
  </si>
  <si>
    <t>GENTIS LED függeszték 50W/3000lm 4000K Ø60cm ↕120cm kávébarna</t>
  </si>
  <si>
    <t>8585032236167</t>
  </si>
  <si>
    <t>CANVAS LED mennyezet lámpa 38W/2300lm 4000K ↔50x50cm ↕12,5cm matt fehér</t>
  </si>
  <si>
    <t>8585032236174</t>
  </si>
  <si>
    <t>CANVAS LED mennyezet lámpa 50W/3000lm 4000K ↔60x60cm ↕12,5cm matt fehér</t>
  </si>
  <si>
    <t>8585032236181</t>
  </si>
  <si>
    <t>CANVAS LED függeszték 38W/2300lm 4000K↔50x50cm ↕120cm matt fehér</t>
  </si>
  <si>
    <t>CANVAS LED mennyezet lámpa 38W/2250lm 4000K Ø48cm kávébarna</t>
  </si>
  <si>
    <t>CANVAS LED függeszték 38W/2250lm 4000K Ø48cm kávébarna</t>
  </si>
  <si>
    <t>8585032236136</t>
  </si>
  <si>
    <t>VEDUA LED függeszték 78W/4700lm 4000K Ø60cm ↕120cm</t>
  </si>
  <si>
    <t>8585032236143</t>
  </si>
  <si>
    <t>PENDLA LED mennyezet lámpa 62W/3700lm 4000K Ø61cm</t>
  </si>
  <si>
    <t>8585032236150</t>
  </si>
  <si>
    <t>PENDLA LED mennyezet lámpa 100W/6000lm 4000K Ø81cm</t>
  </si>
  <si>
    <t>8585032235238</t>
  </si>
  <si>
    <t>ABRAZO függeszték/1 E14/40W Ø12cm</t>
  </si>
  <si>
    <t>8585032235245</t>
  </si>
  <si>
    <t>ABRAZO függeszték/3 E14/40W Ø46cm ↕43cm</t>
  </si>
  <si>
    <t>8585032235221</t>
  </si>
  <si>
    <t>ABRAZO csillár/6 E14/40W Ø61cm</t>
  </si>
  <si>
    <t>8585032235252</t>
  </si>
  <si>
    <t>ABRAZO falikar E14/40W</t>
  </si>
  <si>
    <t>8585032236242</t>
  </si>
  <si>
    <t>MOXIE függeszték/1 E27/60W Ø20cm</t>
  </si>
  <si>
    <t>8585032236235</t>
  </si>
  <si>
    <t>MOXIE függeszték/3 E27/60W ↔90cm</t>
  </si>
  <si>
    <t>8585032236266</t>
  </si>
  <si>
    <t>MOXIE mennyezet lámpa/1 E27/60W Ø20cm</t>
  </si>
  <si>
    <t>8585032236259</t>
  </si>
  <si>
    <t>MOXIE mennyezet lámpa/3 E27/60W Ø35cm</t>
  </si>
  <si>
    <t>8585032236273</t>
  </si>
  <si>
    <t>MOXIE asztali lámpa E27/60W ↕26cm Ø15cm</t>
  </si>
  <si>
    <t>8585032225642</t>
  </si>
  <si>
    <t>ZORZO függeszték/1 E27/60W Ø17,5cm ↕85cm matt fekete/fehér</t>
  </si>
  <si>
    <t>8585032225635</t>
  </si>
  <si>
    <t>ZORZO függeszték/3 E27/60W ↔72cm matt fekete/fehér</t>
  </si>
  <si>
    <t>8585032219566</t>
  </si>
  <si>
    <t>OXFORD asztali lámpa E14/40W króm/fekete</t>
  </si>
  <si>
    <t>8585032219559</t>
  </si>
  <si>
    <t>OXFORD csillár/6 E14/40W Ø65cm króm/fekete</t>
  </si>
  <si>
    <t>8585032220265</t>
  </si>
  <si>
    <t>PASHMINA függeszték 6xE14/40W Ø50cm króm/fekete</t>
  </si>
  <si>
    <t>8585032236198</t>
  </si>
  <si>
    <t>OBLO LED függeszték 30W/1800lm 4000K ↕120cm ↔91,5cm</t>
  </si>
  <si>
    <t>8585032217098</t>
  </si>
  <si>
    <t>DIAMO függeszték/6 40W/E14 Ø42cm króm/opál</t>
  </si>
  <si>
    <t>MACAO mennyezet lámpa 3xE27/20W+3x3W/LED Ø40cm</t>
  </si>
  <si>
    <t>8585032220685</t>
  </si>
  <si>
    <t>EVAN falikar 2xE14/60W ↕48cm fehér/opál</t>
  </si>
  <si>
    <t>8585032220753</t>
  </si>
  <si>
    <t>SOUL falikar E27/60W ↕45cm fehér/opál</t>
  </si>
  <si>
    <t>8585032207761</t>
  </si>
  <si>
    <t>CUBIX mennyezet lámpa E27/60W 20x20cm mattkróm</t>
  </si>
  <si>
    <t>8585032220739</t>
  </si>
  <si>
    <t>NIOS függeszték E14/60W Ø10cm ↕120cm króm/opál üveg</t>
  </si>
  <si>
    <t>8585032209123</t>
  </si>
  <si>
    <t>CASIUS falikar 4xG9/33W ↔53cm króm/crystal</t>
  </si>
  <si>
    <t>8585032209130</t>
  </si>
  <si>
    <t>CASIUS mennyezet lámpa 6xG9/28W ↕26,8cm ↔21,8cm króm/crystal</t>
  </si>
  <si>
    <t>8585032235108</t>
  </si>
  <si>
    <t>MADD LED mennyezet lámpa 25W/1650lm 4000K Ø61cm ↕25cm</t>
  </si>
  <si>
    <t>8585032224966</t>
  </si>
  <si>
    <t>STRADA LED függeszték 30W/2400lm 3000K Ø48cm</t>
  </si>
  <si>
    <t>8585032225482</t>
  </si>
  <si>
    <t>ALMEDA LED függeszték 24W/1920lm 4000K Ø44cm</t>
  </si>
  <si>
    <t>8585032225475</t>
  </si>
  <si>
    <t>SMIRRA LED függeszték 32W/2560lm 4000K Ø40cm</t>
  </si>
  <si>
    <t>8585032225499</t>
  </si>
  <si>
    <t>GERRO LED függeszték 12W/960lm 4000K Ø14cm ↕100cm</t>
  </si>
  <si>
    <t>8585032224768</t>
  </si>
  <si>
    <t>KNOX LED függeszték/1 5W/400lm 3000K Ø10cm ↕110cm</t>
  </si>
  <si>
    <t>8585032224645</t>
  </si>
  <si>
    <t>KNOX LED függeszték/8 40W/3200lm 3000K Ø38cm ↕155cm</t>
  </si>
  <si>
    <t>8585032224621</t>
  </si>
  <si>
    <t>POLAR LED függeszték/1 5W/400lm 3000K Ø15cm</t>
  </si>
  <si>
    <t>8585032224638</t>
  </si>
  <si>
    <t>POLAR LED függeszték/5 39W/3120lm 3000K ↔70cm</t>
  </si>
  <si>
    <t>8585032224751</t>
  </si>
  <si>
    <t>POLAR LED függeszték 90W/7200lm 3000K Ø50cm</t>
  </si>
  <si>
    <t>8585032224652</t>
  </si>
  <si>
    <t>POLAR LED mennyezet lámpa 45W/3600lm 3000K Ø45cm</t>
  </si>
  <si>
    <t>8585032235122</t>
  </si>
  <si>
    <t>SANTANA LED függeszték 24W/1900lm 4000K Ø40cm ↕110cm</t>
  </si>
  <si>
    <t>8585032235139</t>
  </si>
  <si>
    <t>SANTANA LED mennyezet lámpa  24W/1900lm 4000K Ø45cm</t>
  </si>
  <si>
    <t>8585032224607</t>
  </si>
  <si>
    <t>MOVIDA LED mennyezet lámpa 32W/2560lm 3000K Ø45cm</t>
  </si>
  <si>
    <t>8585032224614</t>
  </si>
  <si>
    <t>MOVIDA LED mennyezet lámpa 48W/3840lm 3000K Ø65cm</t>
  </si>
  <si>
    <t>8585032225550</t>
  </si>
  <si>
    <t>ORAMA LED mennyezet lámpa 39W/3120lm 4000K Ø44cm</t>
  </si>
  <si>
    <t>8585032224669</t>
  </si>
  <si>
    <t>GIRO LED mennyezet lámpa 20W/1600lm 3000K Ø30cm</t>
  </si>
  <si>
    <t>8585032224676</t>
  </si>
  <si>
    <t>GIRO LED mennyezet lámpa 30W/2400lm 3000K Ø40cm</t>
  </si>
  <si>
    <t>8585032226380</t>
  </si>
  <si>
    <t>GIRO LED mennyezet lámpa 48W/3840lm 3000K Ø60cm</t>
  </si>
  <si>
    <t>8585032226397</t>
  </si>
  <si>
    <t>GIRO LED mennyezet lámpa 60W/4800lm 3000K Ø80cm</t>
  </si>
  <si>
    <t>8585032225543</t>
  </si>
  <si>
    <t>TYFRRO LED mennyezet lámpa 32W/2560lm 4000K Ø60cm</t>
  </si>
  <si>
    <t>8585032219399</t>
  </si>
  <si>
    <t>ELIPTHON mennyezet lámpa 8xG9/33W króm/kristály ↔66cm</t>
  </si>
  <si>
    <t>8585032219405</t>
  </si>
  <si>
    <t>ELIPTHON mennyezet lámpa 10xG9/33W króm/kristály ↔86cm</t>
  </si>
  <si>
    <t>8585032219412</t>
  </si>
  <si>
    <t>ELIPTHON mennyezet lámpa 12xG9/33W króm/kristály ↔105cm</t>
  </si>
  <si>
    <t>8585032219252</t>
  </si>
  <si>
    <t>RITTON mennyezet lámpa 9xG9/33W króm Ø50cm</t>
  </si>
  <si>
    <t>8585032225529</t>
  </si>
  <si>
    <t>DARZEDA mennyezet lámpa 7xGU10/50W Ø60cm</t>
  </si>
  <si>
    <t>8585032234965</t>
  </si>
  <si>
    <t>RHODIA mennyezet lámpa 8xG9/28W Ø60cm</t>
  </si>
  <si>
    <t>8585032234972</t>
  </si>
  <si>
    <t>RAIN mennyezet lámpa 9xG9/28W Ø60cm ↕31,5cm</t>
  </si>
  <si>
    <t>8585032229213</t>
  </si>
  <si>
    <t>KILLYS mennyezet lámpa 3xGU10/50W 30x30cm</t>
  </si>
  <si>
    <t>8585032219764</t>
  </si>
  <si>
    <t>EMIR mennyezet lámpa 12xG9/33W 60x60cm króm/kristály</t>
  </si>
  <si>
    <t>8585032224690</t>
  </si>
  <si>
    <t>ARAMEA mennyezet lámpa 24W/1920lm 3000K 7xGU10/50W LED Ø60cm</t>
  </si>
  <si>
    <t>8585032224683</t>
  </si>
  <si>
    <t>ARAMEA mennyezet lámpa 33W/2700lm 3000K 11xGU10/50W LED Ø80cm</t>
  </si>
  <si>
    <t>8585032235153</t>
  </si>
  <si>
    <t>RUSSET mennyezet lámpa 3xGU10/50W Ø40cm ↕48,5cm</t>
  </si>
  <si>
    <t>8585032235146</t>
  </si>
  <si>
    <t>RUSSET mennyezet lámpa 5xGU10/50W Ø50cm ↕128cm</t>
  </si>
  <si>
    <t>8585032224706</t>
  </si>
  <si>
    <t>COIL mennyezet lámpa 4xGU10/50W Ø35cm</t>
  </si>
  <si>
    <t>8585032224713</t>
  </si>
  <si>
    <t>NORR mennyezet lámpa 4xGU10/50W Ø40cm</t>
  </si>
  <si>
    <t>8585032224720</t>
  </si>
  <si>
    <t>CHESTER mennyezet lámpa 6xGU10/50W Ø48cm</t>
  </si>
  <si>
    <t>8585032224737</t>
  </si>
  <si>
    <t>XAVER mennyezet lámpa 4xGU10/50W Ø40cm</t>
  </si>
  <si>
    <t>8585032219498</t>
  </si>
  <si>
    <t>TWISTER mennyezet lámpa 4xGU10/50W króm Ø35cm</t>
  </si>
  <si>
    <t>8585032220456</t>
  </si>
  <si>
    <t>GRANADA mennyezet lámpa 6xE14/40W króm Ø60cm</t>
  </si>
  <si>
    <t>8585032225512</t>
  </si>
  <si>
    <t>ERATTO LED mennyezet lámpa 33W/2560lm 4000K Ø48cm</t>
  </si>
  <si>
    <t>8585032200038</t>
  </si>
  <si>
    <t>CRYSTAL mennyezet lámpa 13xG4/20W, króm Ø75cm</t>
  </si>
  <si>
    <t>8585032210709</t>
  </si>
  <si>
    <t>SPRING mennyezet lámpa 8xG9/33W króm Ø70cm</t>
  </si>
  <si>
    <t>8585032234989</t>
  </si>
  <si>
    <t>MEDIAN állólámpa 1xE27/40W O30cm |160cm -135cm fehér</t>
  </si>
  <si>
    <t>8585032234996</t>
  </si>
  <si>
    <t>MEDIAN állólámpa 1xE27/40W O30cm |160cm -135cm fekete</t>
  </si>
  <si>
    <t>ORADEA függeszték/3 E27/40W ↔70cm matt fekete/víztiszta üveg</t>
  </si>
  <si>
    <t>ORADEA menny.lámpa/3 E27/40W Ø34cm matt fekete/víztiszta üveg</t>
  </si>
  <si>
    <t>ORADEA menny.lámpa/1 E27/40W Ø22cmmatt fekete/víztiszta üveg</t>
  </si>
  <si>
    <t>ORADEA falikar/1 E27/40W ↕23cm matt fekete/víztiszta üveg</t>
  </si>
  <si>
    <t>ORADEA asztali lámpa/1 E27/40W ↕22cm matt fekete/víztiszta üveg</t>
  </si>
  <si>
    <t>8585032235368</t>
  </si>
  <si>
    <t>TWIG függeszték/6 E27/G95/40W Ø67cm ↕100cm</t>
  </si>
  <si>
    <t>8585032235412</t>
  </si>
  <si>
    <t>CASCADE függeszték/6 E27/G95/40W Ø71cm ↕100cm</t>
  </si>
  <si>
    <t>FONTAIN függeszték E27/60W Ø55cm ↕120cm fehér</t>
  </si>
  <si>
    <t>MESH függeszték E27/60W Ø37cm ↕110cm fehér</t>
  </si>
  <si>
    <t>8585032235382</t>
  </si>
  <si>
    <t>BALL függeszték/8 E27/G95/40W Ø63cm ↕72,5cm</t>
  </si>
  <si>
    <t>8585032235399</t>
  </si>
  <si>
    <t>BALL függeszték/12 E27/G95/40W Ø70cm ↕74cm</t>
  </si>
  <si>
    <t>8585032235405</t>
  </si>
  <si>
    <t>BALL falikar/1 E27/G95/40W</t>
  </si>
  <si>
    <t>8585032235207</t>
  </si>
  <si>
    <t>CITTERRIO függeszték/6 E14/40W Ø73cm ↕71cm</t>
  </si>
  <si>
    <t>8585032235214</t>
  </si>
  <si>
    <t>CITTERRIO függeszték/9 E14/40W Ø80cm ↕75cm</t>
  </si>
  <si>
    <t>8585032223945</t>
  </si>
  <si>
    <t>WIRO függeszték/4 G9/33W króm/ezüst</t>
  </si>
  <si>
    <t>8585032233982</t>
  </si>
  <si>
    <t>FIRENZA falikar/1 E27/60W</t>
  </si>
  <si>
    <t>8585032233999</t>
  </si>
  <si>
    <t>FIRENZA mennyezet lámpa/3 E27/60W ↕31cm ↔56cm</t>
  </si>
  <si>
    <t>8585032234002</t>
  </si>
  <si>
    <t>FIRENZA mennyezet lámpa/4 E27/60W ↕31cm ↔24cm</t>
  </si>
  <si>
    <t>8585032234019</t>
  </si>
  <si>
    <t>FIRENZA függeszték/3 E27/60W ↕80cm ↔57cm</t>
  </si>
  <si>
    <t>8585032234613</t>
  </si>
  <si>
    <t>YAGO LED mennyezet lámpa 12W/960lm 3200K Ø34cm</t>
  </si>
  <si>
    <t>8585032234620</t>
  </si>
  <si>
    <t>YAGO LED mennyezet lámpa 16W/1300lm 3200K Ø37,5cm</t>
  </si>
  <si>
    <t>8585032235023</t>
  </si>
  <si>
    <t>VASCO LED mennyezet lámpa 24W/1750lm 4000K Ø42,5cm</t>
  </si>
  <si>
    <t>8585032235030</t>
  </si>
  <si>
    <t>VASCO LED mennyezet lámpa 32W/2400lm 4000K Ø52,5cm</t>
  </si>
  <si>
    <t>8585032235047</t>
  </si>
  <si>
    <t>VASCO LED függeszték 24W/1750lm 4000K Ø42,5cm ↕100cm</t>
  </si>
  <si>
    <t>8586007087500</t>
  </si>
  <si>
    <t>OPAR függeszték/1 E27/60W matt króm</t>
  </si>
  <si>
    <t>8586007087517</t>
  </si>
  <si>
    <t>OPAR függeszték/2 E27/60W matt króm</t>
  </si>
  <si>
    <t>8586007087722</t>
  </si>
  <si>
    <t>OPAR függeszték/3 E27/60W matt króm</t>
  </si>
  <si>
    <t>8585032219726</t>
  </si>
  <si>
    <t>SCELETON függeszték E27/60W Ø35cm króm/ezüst</t>
  </si>
  <si>
    <t>8585032224140</t>
  </si>
  <si>
    <t>SCELETON függeszték E27/60W Ø35cm réz/fekete</t>
  </si>
  <si>
    <t>8585032236280</t>
  </si>
  <si>
    <t>SCELETON mennyezet lámpa E27/60W króm/ezüst Ø35cm</t>
  </si>
  <si>
    <t>8585032225093</t>
  </si>
  <si>
    <t>WIRED függeszték 1xG9/33W Ø25cm</t>
  </si>
  <si>
    <t>8585032225109</t>
  </si>
  <si>
    <t>WIRED mennyezet lámpa 4xG9/33W Ø40cm</t>
  </si>
  <si>
    <t>8585032223761</t>
  </si>
  <si>
    <t>BLIZZARD LED függeszték 16W/1100lm 3000K króm/akril</t>
  </si>
  <si>
    <t>8585032223778</t>
  </si>
  <si>
    <t>BLUM LED függeszték 28W/1800lm 3000K króm/akril</t>
  </si>
  <si>
    <t>8585032234941</t>
  </si>
  <si>
    <t>NOIR LED falikar 3W/160lm 3000K</t>
  </si>
  <si>
    <t>8585032234958</t>
  </si>
  <si>
    <t>MALEO LED falikar 3W+6W/500lm 3000K Ø18cm</t>
  </si>
  <si>
    <t>8585032234415</t>
  </si>
  <si>
    <t>ASTER mennyezet lámpa/3 E27/60W Ø59cm |28cm</t>
  </si>
  <si>
    <t>8585032234422</t>
  </si>
  <si>
    <t>ASTER mennyezet lámpa/5 E27/60W Ø59cm |28cm</t>
  </si>
  <si>
    <t>8585032234439</t>
  </si>
  <si>
    <t>ASTER falikar/1 E27/60W</t>
  </si>
  <si>
    <t>8585032234385</t>
  </si>
  <si>
    <t>CREDO falikar/1 E27/40W</t>
  </si>
  <si>
    <t>8585032234392</t>
  </si>
  <si>
    <t>CREDO mennyezet lámpa/4 E27/40W  Ø58cm ↕25cm</t>
  </si>
  <si>
    <t>8585032208799</t>
  </si>
  <si>
    <t>POMPEZ függeszték/2 E27/60W ↔49cm</t>
  </si>
  <si>
    <t>8585032208805</t>
  </si>
  <si>
    <t>POMPEZ függeszték/3 E27/60W ↔57cm</t>
  </si>
  <si>
    <t>8586007086855</t>
  </si>
  <si>
    <t>POMPEZ asztali lámpa E14/40W</t>
  </si>
  <si>
    <t>8585032210488</t>
  </si>
  <si>
    <t>NOSTALGIA falikar E14/40W</t>
  </si>
  <si>
    <t>8585032210495</t>
  </si>
  <si>
    <t>NOSTALGIA függeszték E14/40W Ø20cm</t>
  </si>
  <si>
    <t>8585032210501</t>
  </si>
  <si>
    <t>NOSTALGIA függeszték E27/60W Ø40cm</t>
  </si>
  <si>
    <t>8585032210518</t>
  </si>
  <si>
    <t>NOSTALGIA csillár/3 E14/40W Ø50cm</t>
  </si>
  <si>
    <t>8585032202797</t>
  </si>
  <si>
    <t>VICTORIA függeszték E27/60W cseresznye Ø30cm</t>
  </si>
  <si>
    <t>8585032202803</t>
  </si>
  <si>
    <t>VICTORIA falikar E27/60W cseresznye</t>
  </si>
  <si>
    <t>8585032234484</t>
  </si>
  <si>
    <t>ARAGONA csillár/3 E27/60W Ø55cm ↕66cm</t>
  </si>
  <si>
    <t>8585032234491</t>
  </si>
  <si>
    <t>ARAGONA csillár/5 E27/60W Ø55cm ↕66cm</t>
  </si>
  <si>
    <t>8585032234507</t>
  </si>
  <si>
    <t>ARAGONA falikar 1xE27/60W</t>
  </si>
  <si>
    <t>8585032204166</t>
  </si>
  <si>
    <t>MAXX falikar E27/60W matt króm</t>
  </si>
  <si>
    <t>8585032234514</t>
  </si>
  <si>
    <t>CAMELOT csillár/3 E14/60W Ø53cm ↕64cm</t>
  </si>
  <si>
    <t>8585032234521</t>
  </si>
  <si>
    <t>CAMELOT csillár/5 E14/60W Ø53cm ↕64cm</t>
  </si>
  <si>
    <t>8585032234538</t>
  </si>
  <si>
    <t>CAMELOT falikar 1xE14/60W</t>
  </si>
  <si>
    <t>8585032204647</t>
  </si>
  <si>
    <t>MAJESTIC asztali lámpa/1 E27/60W matt bronz</t>
  </si>
  <si>
    <t>8585032204661</t>
  </si>
  <si>
    <t>MAJESTIC függeszték/1 E27/60W matt bronz Ø40cm</t>
  </si>
  <si>
    <t>8585032224317</t>
  </si>
  <si>
    <t>VIOLA függeszték E27/40W  Ø30cm antik</t>
  </si>
  <si>
    <t>8585032224324</t>
  </si>
  <si>
    <t>VIOLA függeszték E27/40W  Ø40cm antik</t>
  </si>
  <si>
    <t>8585032224287</t>
  </si>
  <si>
    <t>VIOLA mennyezet lámpa 2xE14/40W Ø30cm antik</t>
  </si>
  <si>
    <t>8585032224294</t>
  </si>
  <si>
    <t>VIOLA mennyezet lámpa 2xE27/40W Ø40cm antik</t>
  </si>
  <si>
    <t>8585032224300</t>
  </si>
  <si>
    <t>VIOLA mennyezet lámpa 3xE27/40W Ø50cm antik</t>
  </si>
  <si>
    <t>8585032224263</t>
  </si>
  <si>
    <t>VIOLA  falikar/1 E14/40W antik</t>
  </si>
  <si>
    <t>8585032224270</t>
  </si>
  <si>
    <t>VIOLA  asztali lámpa E14/40W ↕39cm antik</t>
  </si>
  <si>
    <t>8586007088842</t>
  </si>
  <si>
    <t>TIFFANY asztali lámpa E14/40W Ø22,5cm</t>
  </si>
  <si>
    <t>8586007088866</t>
  </si>
  <si>
    <t>8585032207624</t>
  </si>
  <si>
    <t>TIFFANY asztali lámpa E14/40W Ø21cm</t>
  </si>
  <si>
    <t>8585032207648</t>
  </si>
  <si>
    <t>TIFFANY asztali lámpa E14/40W Ø16cm</t>
  </si>
  <si>
    <t>8585032207655</t>
  </si>
  <si>
    <t>8585032207662</t>
  </si>
  <si>
    <t>TIFFANY asztali lámpa E14/40W Ø17,5cm</t>
  </si>
  <si>
    <t>8585032233548</t>
  </si>
  <si>
    <t>TIFFANY függeszték 2xE27/60W Ø40cm ↕120cm</t>
  </si>
  <si>
    <t>8585032233555</t>
  </si>
  <si>
    <t>TIFFANY asztali lámpa 1xE14/40W Ø20cm ↕35,5cm</t>
  </si>
  <si>
    <t>8585032233562</t>
  </si>
  <si>
    <t>TIFFANY falikar 1xE14/40W</t>
  </si>
  <si>
    <t>8586007084783</t>
  </si>
  <si>
    <t>TIFFANY függeszték 2xE27/60W Ø41,5cm</t>
  </si>
  <si>
    <t>8586007084882</t>
  </si>
  <si>
    <t>TIFFANY asztali lámpa 1xE14/40W Ø20cm</t>
  </si>
  <si>
    <t>8586007084998</t>
  </si>
  <si>
    <t>8585032233630</t>
  </si>
  <si>
    <t>TIFFANY függeszték 2xE27/60W Ø41cm ↕120cm</t>
  </si>
  <si>
    <t>8585032233647</t>
  </si>
  <si>
    <t>TIFFANY asztali lámpa 1xE14/40W Ø20cm ↕34cm</t>
  </si>
  <si>
    <t>8585032233654</t>
  </si>
  <si>
    <t>8585032200663</t>
  </si>
  <si>
    <t>TIFFANY asztali lámpa E27/60W Ø31cm</t>
  </si>
  <si>
    <t>8585032200670</t>
  </si>
  <si>
    <t>TIFFANY függeszték 2xE27/60W Ø41cm</t>
  </si>
  <si>
    <t>8585032206436</t>
  </si>
  <si>
    <t>8585032215049</t>
  </si>
  <si>
    <t>TIFFANY függeszték 2xE27/60W Ø40cm</t>
  </si>
  <si>
    <t>8585032215056</t>
  </si>
  <si>
    <t>TIFFANY asztali lámpa 1xE27/60W Ø30cm</t>
  </si>
  <si>
    <t>8586007087555</t>
  </si>
  <si>
    <t>TIFFANY asztali lámpa 1xE27/60W gyöngyös</t>
  </si>
  <si>
    <t>8586007084776</t>
  </si>
  <si>
    <t>TIFFANY függeszték 2xE27/60W gyöngyös Ø41,5cm</t>
  </si>
  <si>
    <t>8586007084868</t>
  </si>
  <si>
    <t>TIFFANY asztali lámpa 1xE14/40W gyöngyös Ø20cm</t>
  </si>
  <si>
    <t>8586007084981</t>
  </si>
  <si>
    <t>TIFFANY falikar 1xE14/40W gyöngyös Ø31cm</t>
  </si>
  <si>
    <t>8586007088682</t>
  </si>
  <si>
    <t>TIFFANY állólámpa 2xE27/60W Ø45cm</t>
  </si>
  <si>
    <t>8585032218309</t>
  </si>
  <si>
    <t>TIFFANY mennyezet lámpa 2xE27/40W Ø41cm</t>
  </si>
  <si>
    <t>8585032218248</t>
  </si>
  <si>
    <t>8585032218255</t>
  </si>
  <si>
    <t>TIFFANY asztali lámpa E14/40W Ø20cm</t>
  </si>
  <si>
    <t>8585032218262</t>
  </si>
  <si>
    <t>TIFFANY falikar E14/40W ↔30cm</t>
  </si>
  <si>
    <t>8585032218279</t>
  </si>
  <si>
    <t>8585032218286</t>
  </si>
  <si>
    <t>TIFFANY asztali lámpa E14/40W Ø20,5cm</t>
  </si>
  <si>
    <t>8585032218293</t>
  </si>
  <si>
    <t>8585032226410</t>
  </si>
  <si>
    <t>TIFFANY állólámpa 2xE27/60W</t>
  </si>
  <si>
    <t>8585032226427</t>
  </si>
  <si>
    <t>TIFFANY XII függeszték 2xE27/60W Ø40cm</t>
  </si>
  <si>
    <t>TIFFANY XII asztali lámpa E14/40W Ø17,5cm</t>
  </si>
  <si>
    <t>TIFFANY XII falikar E14/40W ↔30cm</t>
  </si>
  <si>
    <t>TIFFANY XIII függeszték 2xE27/60W</t>
  </si>
  <si>
    <t>TIFFANY XIII asztali lámpa E14/40W Ø17,5cm</t>
  </si>
  <si>
    <t>TIFFANY XI függeszték 2xE27/60W Ø40cm</t>
  </si>
  <si>
    <t>TIFFANY XI mennyezet lámpa 2xE27/60W Ø40cm</t>
  </si>
  <si>
    <t>TIFFANY XV függeszték 3xE27/60W</t>
  </si>
  <si>
    <t>8585032207686</t>
  </si>
  <si>
    <t>TIFFANY mennyezet lámpa 2xE14/40W 45x45cm</t>
  </si>
  <si>
    <t>8585032224102</t>
  </si>
  <si>
    <t>OSSMAN függeszték 3xE27/60W Ø49cm</t>
  </si>
  <si>
    <t>TIFFANY XIV függeszték 2xE27/60W Ø36cm</t>
  </si>
  <si>
    <t>8585032234262</t>
  </si>
  <si>
    <t>FAMOSA függeszték 1xE27/40W Ø22,5cm ↕117cm matt fekete</t>
  </si>
  <si>
    <t>8585032234279</t>
  </si>
  <si>
    <t>FAMOSA függeszték 1xE27/40W Ø22,5cm ↕117cm matt fehér</t>
  </si>
  <si>
    <t>8585032234286</t>
  </si>
  <si>
    <t>FAMOSA függeszték 1xE27/40W Ø22,5cm ↕117cm cognac üveg</t>
  </si>
  <si>
    <t>8585032234293</t>
  </si>
  <si>
    <t>FAMOSA falikar 1xE27/40W matt fekete</t>
  </si>
  <si>
    <t>8585032234309</t>
  </si>
  <si>
    <t>FAMOSA falikar 1xE27/40W matt fehér</t>
  </si>
  <si>
    <t>8585032234316</t>
  </si>
  <si>
    <t>FAMOSA falikar 1xE27/40W cognac üveg</t>
  </si>
  <si>
    <t>8585032234248</t>
  </si>
  <si>
    <t>ANDROS függeszték 1xE27/40W Ø30cm ↕119cm matt fekete-fehér</t>
  </si>
  <si>
    <t>8585032234255</t>
  </si>
  <si>
    <t>ANDROS függeszték 1xE27/40W Ø30cm ↕119cm matt fehér</t>
  </si>
  <si>
    <t>8585032234323</t>
  </si>
  <si>
    <t>TRIER függeszték 1xE27/40W Ø34,5cm ↕114,5cm fekete</t>
  </si>
  <si>
    <t>8585032234330</t>
  </si>
  <si>
    <t>TRIER függeszték 1xE27/40W Ø34,5cm ↕114,5cm fehér</t>
  </si>
  <si>
    <t>8585032234347</t>
  </si>
  <si>
    <t>CATANIA függeszték 1xE27/40W Ø39cm ↕114cm matt fekete-arany</t>
  </si>
  <si>
    <t>8585032234354</t>
  </si>
  <si>
    <t>CATANIA függeszték 1xE27/40W Ø35cm ↕118cm matt fehér</t>
  </si>
  <si>
    <t>8585032234361</t>
  </si>
  <si>
    <t>8585032234378</t>
  </si>
  <si>
    <t>CATANIA függeszték 1xE27/40W Ø35cm ↕118cm pezsgő</t>
  </si>
  <si>
    <t>8585032225277</t>
  </si>
  <si>
    <t>TRION függeszték/3 E27/60W ↔30cm</t>
  </si>
  <si>
    <t>8585032234446</t>
  </si>
  <si>
    <t>RIANO függeszték/3 E27/60W Ø35cm ↕77cm</t>
  </si>
  <si>
    <t>8585032234453</t>
  </si>
  <si>
    <t>RIANO függeszték/1 E27/60W Ø17cm ↕65cm</t>
  </si>
  <si>
    <t>8585032234460</t>
  </si>
  <si>
    <t>RIANO függeszték/3 E27/60W Ø30cm ↕80cm</t>
  </si>
  <si>
    <t>8585032225253</t>
  </si>
  <si>
    <t>IOWA függeszték 4xE27/60W Ø49,5cm</t>
  </si>
  <si>
    <t>8585032225260</t>
  </si>
  <si>
    <t>IOWA függeszték 2xE27/60W Ø24cm</t>
  </si>
  <si>
    <t>8585032225376</t>
  </si>
  <si>
    <t>PERUGIA függeszték E27/60W Ø20cm opál</t>
  </si>
  <si>
    <t>8585032225383</t>
  </si>
  <si>
    <t>PERUGIA függeszték E27/60W Ø22cm opál</t>
  </si>
  <si>
    <t>8585032225390</t>
  </si>
  <si>
    <t>PERUGIA függeszték E27/60W Ø24cm réz</t>
  </si>
  <si>
    <t>8585032225406</t>
  </si>
  <si>
    <t>PERUGIA függeszték E27/60W Ø23cm réz</t>
  </si>
  <si>
    <t>73006W50</t>
  </si>
  <si>
    <t>8585032236891</t>
  </si>
  <si>
    <t>ACRYL WOOD függeszték E27/60W Ø40cm világos fa/fehér</t>
  </si>
  <si>
    <t>73006W51</t>
  </si>
  <si>
    <t>8585032236907</t>
  </si>
  <si>
    <t>ACRYL WOOD függeszték E27/60W Ø40cm fenyő/fehér</t>
  </si>
  <si>
    <t>73006W52</t>
  </si>
  <si>
    <t>8585032236914</t>
  </si>
  <si>
    <t>ACRYL WOOD függeszték E27/60W Ø40cm sötét fa/fehér</t>
  </si>
  <si>
    <t>73006Z54</t>
  </si>
  <si>
    <t>8590828730781</t>
  </si>
  <si>
    <t>ACRYL WOOD függeszték E27/60W dió</t>
  </si>
  <si>
    <t>74197B02</t>
  </si>
  <si>
    <t>8585032222962</t>
  </si>
  <si>
    <t>LYRA ACRYL függeszték E27/60W Ø40cm</t>
  </si>
  <si>
    <t>74197B04</t>
  </si>
  <si>
    <t>8585032222986</t>
  </si>
  <si>
    <t>74197B05</t>
  </si>
  <si>
    <t>8585032222993</t>
  </si>
  <si>
    <t>74197B06</t>
  </si>
  <si>
    <t>8585032223075</t>
  </si>
  <si>
    <t>74197B09</t>
  </si>
  <si>
    <t>8590828741961</t>
  </si>
  <si>
    <t>74197H03</t>
  </si>
  <si>
    <t>8590828741930</t>
  </si>
  <si>
    <t>74197H06</t>
  </si>
  <si>
    <t>8590828741909</t>
  </si>
  <si>
    <t>74197R02</t>
  </si>
  <si>
    <t>8590828741848</t>
  </si>
  <si>
    <t>74197C01</t>
  </si>
  <si>
    <t>8585032236983</t>
  </si>
  <si>
    <t>LYRA ACRYL II függeszték E27/60W Ø40cm fehér</t>
  </si>
  <si>
    <t>74197C02</t>
  </si>
  <si>
    <t>8585032236990</t>
  </si>
  <si>
    <t>LYRA ACRYL II függeszték E27/60W Ø40cm fehér/barna</t>
  </si>
  <si>
    <t>74197C03</t>
  </si>
  <si>
    <t>8585032237003</t>
  </si>
  <si>
    <t>LYRA ACRYL II függeszték E27/60W Ø40cm ↕110cm fehér</t>
  </si>
  <si>
    <t>74197D01</t>
  </si>
  <si>
    <t>8585032236921</t>
  </si>
  <si>
    <t>LYRA ACRYL III függeszték E27/60W Ø41cm fehér/arany</t>
  </si>
  <si>
    <t>74197D02</t>
  </si>
  <si>
    <t>8585032236938</t>
  </si>
  <si>
    <t>LYRA ACRYL III függeszték E27/60W Ø41cm fehér/piros</t>
  </si>
  <si>
    <t>47001K03</t>
  </si>
  <si>
    <t>8585032223754</t>
  </si>
  <si>
    <t>LYRA ACRYL függeszték E27/60W Ø36cm fehér</t>
  </si>
  <si>
    <t>47001L01</t>
  </si>
  <si>
    <t>8585032237010</t>
  </si>
  <si>
    <t>LYRA ACRYL IV függeszték E27/60W Ø44cm ↕70cm fehér/arany</t>
  </si>
  <si>
    <t>47001L02</t>
  </si>
  <si>
    <t>8585032237027</t>
  </si>
  <si>
    <t>LYRA ACRYL IV függeszték E27/60W Ø44cm ↕70cm fehér</t>
  </si>
  <si>
    <t>47001L03</t>
  </si>
  <si>
    <t>8585032237034</t>
  </si>
  <si>
    <t>47001Z04</t>
  </si>
  <si>
    <t>8590828471042</t>
  </si>
  <si>
    <t>LYRA ACRYL függeszték E27/60W Ø44cm arany</t>
  </si>
  <si>
    <t>8586007084929</t>
  </si>
  <si>
    <t>LYRA GLASS függeszték E27/60W</t>
  </si>
  <si>
    <t>8586007084936</t>
  </si>
  <si>
    <t>8585032213144</t>
  </si>
  <si>
    <t>LYRA GLASS függeszték E27/60W Ø40cm</t>
  </si>
  <si>
    <t>8586007088712</t>
  </si>
  <si>
    <t>PLATE függeszték E27/60W Ø45cm</t>
  </si>
  <si>
    <t>8586007088729</t>
  </si>
  <si>
    <t>8585032204784</t>
  </si>
  <si>
    <t>ARCADA függeszték E27/60W 64x64cm fehér</t>
  </si>
  <si>
    <t>8585032201653</t>
  </si>
  <si>
    <t>ALBERT függeszték E27/60W Ø35cm fehér</t>
  </si>
  <si>
    <t>8585032213496</t>
  </si>
  <si>
    <t>SILK függeszték E27/60W Ø45cm</t>
  </si>
  <si>
    <t>8586007089429</t>
  </si>
  <si>
    <t>RODOS függeszték E27/60W Ø44cm cseresznye</t>
  </si>
  <si>
    <t>8585032217890</t>
  </si>
  <si>
    <t>PUEBLO mennyezet lámpa E27/60W 23x23cm</t>
  </si>
  <si>
    <t>8585032217906</t>
  </si>
  <si>
    <t>PUEBLO mennyezet lámpa 2xE27/60W 36x36cm</t>
  </si>
  <si>
    <t>8585032216350</t>
  </si>
  <si>
    <t>GPS mennyezet lámpa 2xE14/40W 34x34cm</t>
  </si>
  <si>
    <t>8585032212543</t>
  </si>
  <si>
    <t>SHARP mennyezet lámpa 4xE27/18W satin-króm 50x30cm</t>
  </si>
  <si>
    <t>8585032214868</t>
  </si>
  <si>
    <t>IKAROS mennyezet lámpa 2xE27/60W 33,5x33,5cm</t>
  </si>
  <si>
    <t>8585032209260</t>
  </si>
  <si>
    <t>CUBEO mennyezet lámpa 4xE27/60W alu/matt fehér 40x40cm</t>
  </si>
  <si>
    <t>8586007088187</t>
  </si>
  <si>
    <t>WEGA mennyezet lámpa 2xE27/60W 38x38cm</t>
  </si>
  <si>
    <t>8586007088194</t>
  </si>
  <si>
    <t>WEGA mennyezet lámpa E27/60W 28,5x28,5cm</t>
  </si>
  <si>
    <t>8585032203671</t>
  </si>
  <si>
    <t>MIKADO mennyezet lámpa E27/60W 28,5x28,5cm</t>
  </si>
  <si>
    <t>8585032203688</t>
  </si>
  <si>
    <t>MIKADO mennyezet lámpa 2xE27/60W 38x38cm</t>
  </si>
  <si>
    <t>8585032209031</t>
  </si>
  <si>
    <t>MIKADO mennyezet lámpa 3xE27/60W 50x50cn</t>
  </si>
  <si>
    <t>8585032214912</t>
  </si>
  <si>
    <t>EPSYLON mennyezet lámpa 2xE27/60W 40x40cm</t>
  </si>
  <si>
    <t>8585032216374</t>
  </si>
  <si>
    <t>FERRATA mennyezet lámpa 2xE27/60W 30x30cm</t>
  </si>
  <si>
    <t>8585032221941</t>
  </si>
  <si>
    <t>ROMERO mennyezet lámpa 1xE27/60W 30x30cm matt fehér</t>
  </si>
  <si>
    <t>8585032208331</t>
  </si>
  <si>
    <t>RIO mennyezet lámpa E27/60W 28,5x28,5cm</t>
  </si>
  <si>
    <t>8585032211331</t>
  </si>
  <si>
    <t>AMAZON mennyezet lámpa E27/60W 28,5x28,5cm</t>
  </si>
  <si>
    <t>8585032211348</t>
  </si>
  <si>
    <t>AMAZON mennyezet lámpa 2xE27/60W 38x38cm</t>
  </si>
  <si>
    <t>45093K</t>
  </si>
  <si>
    <t>ANETTA mennyezet lámpa  2xE27/60W 40x40cm</t>
  </si>
  <si>
    <t>45090K</t>
  </si>
  <si>
    <t>TAO mennyezet lámpa 2xE27/60W 40x40cm</t>
  </si>
  <si>
    <t>45054K</t>
  </si>
  <si>
    <t>TAO mennyezet lámpa E27/60W 30x30cm</t>
  </si>
  <si>
    <t>45040K</t>
  </si>
  <si>
    <t>8585032213656</t>
  </si>
  <si>
    <t>DELTA mennyezet lámpa E27/60W 30x30cm</t>
  </si>
  <si>
    <t>45041K</t>
  </si>
  <si>
    <t>	8585032213625</t>
  </si>
  <si>
    <t>DELTA mennyezet lámpa E27/60W 30x30cm rosa</t>
  </si>
  <si>
    <t>45042K</t>
  </si>
  <si>
    <t>8585032214066</t>
  </si>
  <si>
    <t>45043K</t>
  </si>
  <si>
    <t>8585032213632</t>
  </si>
  <si>
    <t>8585032208362</t>
  </si>
  <si>
    <t>QIDO mennyezet lámpa 2xE27/60W 38x38cm</t>
  </si>
  <si>
    <t>8585032208379</t>
  </si>
  <si>
    <t>QIDO mennyezet lámpa E27/60W 28,5x28,5cm</t>
  </si>
  <si>
    <t>8585032211355</t>
  </si>
  <si>
    <t>PRIX mennyezet lámpa E27/60W 28,5x28,5cm</t>
  </si>
  <si>
    <t>8585032211362</t>
  </si>
  <si>
    <t>PRIX mennyezet lámpa 2xE27/60W 38x38cm</t>
  </si>
  <si>
    <t>8585032200601</t>
  </si>
  <si>
    <t>GEOMETRICA mennyezet lámpa E27/60W 30x30cm cseresznye</t>
  </si>
  <si>
    <t>8585032200618</t>
  </si>
  <si>
    <t>GEOMETRICA mennyezet lámpa E27/60W 30x30cm dió</t>
  </si>
  <si>
    <t>8585032200625</t>
  </si>
  <si>
    <t>GEOMETRICA mennyezet lámpa E27/60W 30x30cm világos fa</t>
  </si>
  <si>
    <t>8585032200632</t>
  </si>
  <si>
    <t>GEOMETRICA mennyezet lámpa 2xE27/60W 35x35cm cseresznye</t>
  </si>
  <si>
    <t>8585032200656</t>
  </si>
  <si>
    <t>GEOMETRICA mennyezet lámpa 2xE27/60W 35x35cm világos fa</t>
  </si>
  <si>
    <t>8585032208270</t>
  </si>
  <si>
    <t>PERI mennyezet lámpa 2xE27/60W Ø28cm mattkróm</t>
  </si>
  <si>
    <t>8585032208287</t>
  </si>
  <si>
    <t>PERI mennyezet lámpa 2xE27/60W Ø28cm króm</t>
  </si>
  <si>
    <t>8585032208294</t>
  </si>
  <si>
    <t>PERI mennyezet lámpa 1xE27/60W Ø23cm matt króm</t>
  </si>
  <si>
    <t>8585032208300</t>
  </si>
  <si>
    <t>PERI mennyezet lámpa 1xE27/60W Ø23cm króm</t>
  </si>
  <si>
    <t>1381K</t>
  </si>
  <si>
    <t>8585032212796</t>
  </si>
  <si>
    <t>RINGS mennyezet lámpa E27/60W Ø30cm</t>
  </si>
  <si>
    <t>1382K</t>
  </si>
  <si>
    <t>8585032212949</t>
  </si>
  <si>
    <t>RINGS mennyezet lámpa 2xE27/60W Ø40cm</t>
  </si>
  <si>
    <t>45050K</t>
  </si>
  <si>
    <t>8585032214097</t>
  </si>
  <si>
    <t>LAURA mennyezet lámpa 2xE27/60W Ø40cm</t>
  </si>
  <si>
    <t>1400K</t>
  </si>
  <si>
    <t>8585032212710</t>
  </si>
  <si>
    <t>ALABASTER falikar E27/60W ↔30cm barna/antik</t>
  </si>
  <si>
    <t>1402K</t>
  </si>
  <si>
    <t>8585032212802</t>
  </si>
  <si>
    <t>ALABASTER mennyezet lámpa E27/60W Ø30cm barna/antik</t>
  </si>
  <si>
    <t>8590828489917</t>
  </si>
  <si>
    <t>SUN falikar E27/60W ↔30cm világos fa</t>
  </si>
  <si>
    <t>8590828489900</t>
  </si>
  <si>
    <t>SUN falikar E27/60W ↔30cm sötét fa</t>
  </si>
  <si>
    <t>8590828489894</t>
  </si>
  <si>
    <t>SUN falikar E27/60W ↔30cm dió</t>
  </si>
  <si>
    <t>8590828489856</t>
  </si>
  <si>
    <t>SUN falikar E27/60W ↔30cm cseresznye</t>
  </si>
  <si>
    <t>8590828480228</t>
  </si>
  <si>
    <t>SUN mennyezet lámpa E27/60W Ø30cm világos fa</t>
  </si>
  <si>
    <t>8590828489993</t>
  </si>
  <si>
    <t>SUN mennyezet lámpa E27/60W Ø30cm sötét fa</t>
  </si>
  <si>
    <t>8590828489986</t>
  </si>
  <si>
    <t>SUN mennyezet lámpa E27/60W Ø30cm dió</t>
  </si>
  <si>
    <t>8590828489849</t>
  </si>
  <si>
    <t>SUN mennyezet lámpa E27/60W Ø30cm cseresznye</t>
  </si>
  <si>
    <t>8586007082291</t>
  </si>
  <si>
    <t>UFO falikar E27/60W ↔30cm világos fa</t>
  </si>
  <si>
    <t>8586007082284</t>
  </si>
  <si>
    <t>UFO falikar E27/60W ↔30cm sötét fa</t>
  </si>
  <si>
    <t>8586007082178</t>
  </si>
  <si>
    <t>UFO falikar E27/60W ↔30cm cseresznye</t>
  </si>
  <si>
    <t>8586007088583</t>
  </si>
  <si>
    <t>UFO falikar E27/60W ↔30cm dió</t>
  </si>
  <si>
    <t>8586007082277</t>
  </si>
  <si>
    <t>UFO mennyezet lámpa E27/60W Ø30cm világos fa</t>
  </si>
  <si>
    <t>8586007082260</t>
  </si>
  <si>
    <t>UFO mennyezet lámpa E27/60W Ø30cm sötét fa</t>
  </si>
  <si>
    <t>8586007082185</t>
  </si>
  <si>
    <t>UFO mennyezet lámpa E27/60W Ø30cm cseresznye</t>
  </si>
  <si>
    <t>8586007088590</t>
  </si>
  <si>
    <t>UFO mennyezet lámpa E27/60W Ø30cm dió</t>
  </si>
  <si>
    <t>8586007082192</t>
  </si>
  <si>
    <t>UFO mennyezet lámpa 2xE27/60W Ø38cm világos fa</t>
  </si>
  <si>
    <t>8586007082208</t>
  </si>
  <si>
    <t>UFO mennyezet lámpa 2xE27/60W Ø38cm sötét fa</t>
  </si>
  <si>
    <t>8586007082215</t>
  </si>
  <si>
    <t>UFO mennyezet lámpa 2xE27/60W Ø38cm cseresznye</t>
  </si>
  <si>
    <t>8586007088606</t>
  </si>
  <si>
    <t>UFO mennyezet lámpa 2xE27/60W Ø38cm dió</t>
  </si>
  <si>
    <t>WOODEN LED mennyezet lámpa 33W/4100lm 3000-6500K Ø39,5cm</t>
  </si>
  <si>
    <t>FLOREN LED mennyezet lámpa 33W/4100lm 3000-6500K Ø 41,5cm kávébarna</t>
  </si>
  <si>
    <t>FLOREN LED mennyezet lámpa 33W/4300lm 3000-6500K 43,5X43,5cm kávébarna</t>
  </si>
  <si>
    <t>NURRIA LED mennyezet lámpa 33W/4100lm 3000-6500K Ø41,5cm fekete/arany</t>
  </si>
  <si>
    <t>ARCTYK LED mennyezet lámpa 36W/2700lm 4000K Ø39,5cm</t>
  </si>
  <si>
    <t>ARCTYK LED mennyezet lámpa 48W/3600lm 4000K Ø50,3cm</t>
  </si>
  <si>
    <t>8585032225758</t>
  </si>
  <si>
    <t>IRIDIO LED mennyezet lámpa 36W/4000lmm 4000K Ø39cm</t>
  </si>
  <si>
    <t>8585032225765</t>
  </si>
  <si>
    <t>IRIDIO LED mennyezet lámpa 36W/4000lm 4000K 43x43cm</t>
  </si>
  <si>
    <t>8585032231254</t>
  </si>
  <si>
    <t>IRIDIO LED mennyezet lámpa 24W/2640lm 4000K Ø34cm</t>
  </si>
  <si>
    <t>8585032231261</t>
  </si>
  <si>
    <t>IRIDIO LED mennyezet lámpa 48W/5280lm 4000K Ø50cm</t>
  </si>
  <si>
    <t>8585032235443</t>
  </si>
  <si>
    <t>MAYON LED mennyezet lámpa 36W/2445lm 4000K Ø40,5cm</t>
  </si>
  <si>
    <t>8585032235450</t>
  </si>
  <si>
    <t>MAYON LED mennyezet lámpa 48W/3046lm 4000K Ø51,8cm</t>
  </si>
  <si>
    <t>8585032235054</t>
  </si>
  <si>
    <t>JASPER LED mennyezet lámpa 24W/1750lm 4000K Ø38,5cm ↕6,5cm</t>
  </si>
  <si>
    <t>8585032235085</t>
  </si>
  <si>
    <t>TARI LED mennyezet lámpa 22W/1200lm 4000K Ø43,5cm szürke</t>
  </si>
  <si>
    <t>8585032235092</t>
  </si>
  <si>
    <t>TARI LED mennyezet lámpa 22W/1200lm 4000K Ø43,5cm fehér</t>
  </si>
  <si>
    <t>8585032235740</t>
  </si>
  <si>
    <t>KRATON LED mennyezet lámpa 18W/1490lm 2700-6500K Ø30cm matt fehér</t>
  </si>
  <si>
    <t>8585032235771</t>
  </si>
  <si>
    <t>KRATON LED mennyezet lámpa 60W/4700lm 2700-6500K Ø80cm matt fehér</t>
  </si>
  <si>
    <t>8585032235788</t>
  </si>
  <si>
    <t>TRIVAN LED mennyezet lámpa 24W/1900lm 2700-6500K 36x36cm</t>
  </si>
  <si>
    <t>8585032235795</t>
  </si>
  <si>
    <t>TRIVAN LED mennyezet lámpa 44W/3500lm 2700-6500K 55x55cm</t>
  </si>
  <si>
    <t>8585032235801</t>
  </si>
  <si>
    <t>TRIVAN LED mennyezet lámpa 18W/1480lm 2700-6500K Ø35cm</t>
  </si>
  <si>
    <t>8585032235818</t>
  </si>
  <si>
    <t>TRIVAN LED mennyezet lámpa 36W/3000lm 2700-6500K Ø55cm</t>
  </si>
  <si>
    <t>8585032225819</t>
  </si>
  <si>
    <t>AMBIA LED mennyezet lámpa 36W/3960lm 4000K Ø39,5cm</t>
  </si>
  <si>
    <t>8585032225826</t>
  </si>
  <si>
    <t>AMBIA LED mennyezet lámpa 48W/5250lm 4000K Ø49,5cm</t>
  </si>
  <si>
    <t>8585032225840</t>
  </si>
  <si>
    <t>TAFF LED mennyezet lámpa 36W/3960lm 4000K Ø37,5cm</t>
  </si>
  <si>
    <t>8585032225857</t>
  </si>
  <si>
    <t>OMNIA LED mennyezet lámpa 36W/3960lm 4000K Ø51cm</t>
  </si>
  <si>
    <t>8585032220838</t>
  </si>
  <si>
    <t>FLUO LED mennyezet lámpa 30W/2240lm 4000K 43x43cm</t>
  </si>
  <si>
    <t>8585032225697</t>
  </si>
  <si>
    <t>FLUO LED mennyezet lámpa 12W/1320lm 4000K Ø33cm</t>
  </si>
  <si>
    <t>8585032225703</t>
  </si>
  <si>
    <t>FLUO LED mennyezet lámpa 30W/2640lm 4000K Ø41cm</t>
  </si>
  <si>
    <t>8585032225710</t>
  </si>
  <si>
    <t>MOZAN LED mennyezet lámpa 36W/3960lm 4000K Ø38cm</t>
  </si>
  <si>
    <t>8585032225727</t>
  </si>
  <si>
    <t>MOZAN LED mennyezet lámpa 48W/5280lm 4000K Ø48cm</t>
  </si>
  <si>
    <t>8585032225734</t>
  </si>
  <si>
    <t>MISTRAL LED mennyezet lámpa 36W/3960lm 4000K 43x43cm</t>
  </si>
  <si>
    <t>8585032225741</t>
  </si>
  <si>
    <t>MOZAN LED mennyezet lámpa 48W/5280lm 4000K 53x53cm</t>
  </si>
  <si>
    <t>8585032225772</t>
  </si>
  <si>
    <t>MONOLITE LED mennyezet lámpa 24W/2560lm 4000K Ø33cm</t>
  </si>
  <si>
    <t>8585032225789</t>
  </si>
  <si>
    <t>MONOLITE LED mennyezet lámpa 36W/3960lm 4000K Ø38cm</t>
  </si>
  <si>
    <t>8585032225796</t>
  </si>
  <si>
    <t>MONOLITE LED mennyezet lámpa 24W/2640lm 4000K 33x33cm</t>
  </si>
  <si>
    <t>8585032225802</t>
  </si>
  <si>
    <t>MONOLITE LED mennyezet lámpa 36W/3960lm 4000K 43x43cm</t>
  </si>
  <si>
    <t>8585032233951</t>
  </si>
  <si>
    <t>NOTOS spotlámpa/1 E27/40W</t>
  </si>
  <si>
    <t>8585032233968</t>
  </si>
  <si>
    <t>NOTOS spotlámpa/2 E27/40W</t>
  </si>
  <si>
    <t>8585032233975</t>
  </si>
  <si>
    <t>NOTOS spotlámpa/3 E27/40W csiga</t>
  </si>
  <si>
    <t>8585032234033</t>
  </si>
  <si>
    <t>ORFEUS spotlámpa/1 E14/40W</t>
  </si>
  <si>
    <t>8585032234040</t>
  </si>
  <si>
    <t>ORFEUS spotlámpa/2 E14/40W</t>
  </si>
  <si>
    <t>8585032234057</t>
  </si>
  <si>
    <t>ORFEUS spotlámpa/3 E14/40W</t>
  </si>
  <si>
    <t>8585032234064</t>
  </si>
  <si>
    <t>ORFEUS asztali lámpa/1 E14/40W</t>
  </si>
  <si>
    <t>8585032234071</t>
  </si>
  <si>
    <t>ORFEUS függeszték/1 E27/40W Ø35cm ↕120cm</t>
  </si>
  <si>
    <t>8585032234088</t>
  </si>
  <si>
    <t>PONY spotlámpa/1 E14/25W</t>
  </si>
  <si>
    <t>8585032234095</t>
  </si>
  <si>
    <t>PONY spotlámpa/2 E14/25W</t>
  </si>
  <si>
    <t>8585032234101</t>
  </si>
  <si>
    <t>PONY spotlámpa/3 E14/25W csiga</t>
  </si>
  <si>
    <t>8585032234118</t>
  </si>
  <si>
    <t>PONY mennyezet lámpa/5 E14/25W</t>
  </si>
  <si>
    <t>8585032234125</t>
  </si>
  <si>
    <t>PONY függeszték/1 E27/40W Ø29cm ↕120cm</t>
  </si>
  <si>
    <t>8585032235481</t>
  </si>
  <si>
    <t>BASKET spotlámpa/1 E27/60W</t>
  </si>
  <si>
    <t>8585032235498</t>
  </si>
  <si>
    <t>BASKET spotlámpa/2 E27/60W</t>
  </si>
  <si>
    <t>8585032235504</t>
  </si>
  <si>
    <t>BASKET spotlámpa/3 E27/60W</t>
  </si>
  <si>
    <t>8585032235511</t>
  </si>
  <si>
    <t>BASKET függeszték/1 E27/60W Ø25cm ↕80cm</t>
  </si>
  <si>
    <t>8585032235528</t>
  </si>
  <si>
    <t>BASKET csillár/5 E27/60W Ø52cm ↕80cm</t>
  </si>
  <si>
    <t>8585032234576</t>
  </si>
  <si>
    <t>TAMETA spotlámpa/1 E14/40W</t>
  </si>
  <si>
    <t>8585032234583</t>
  </si>
  <si>
    <t>TAMETA spotlámpa/2 E14/40W</t>
  </si>
  <si>
    <t>8585032234590</t>
  </si>
  <si>
    <t>TAMETA mennyezet lámpa/3 E14/40W Ø19cm</t>
  </si>
  <si>
    <t>8585032234606</t>
  </si>
  <si>
    <t>TAMETA mennyezet lámpa/5 E14/40W</t>
  </si>
  <si>
    <t>8585032225574</t>
  </si>
  <si>
    <t>PADRE spotlámpa/1 E14/40W</t>
  </si>
  <si>
    <t>8585032225581</t>
  </si>
  <si>
    <t>PADRE spotlámpa/2 E14/40W</t>
  </si>
  <si>
    <t>8585032225598</t>
  </si>
  <si>
    <t>PADRE spotlámpa/3 E14/40W</t>
  </si>
  <si>
    <t>8585032225604</t>
  </si>
  <si>
    <t>PADRE spotlámpa/4 E14/40W</t>
  </si>
  <si>
    <t>8585032234132</t>
  </si>
  <si>
    <t>DARIA spotlámpa/1 E27/40W</t>
  </si>
  <si>
    <t>8585032234149</t>
  </si>
  <si>
    <t>DARIA spotlámpa/2 E27/40W</t>
  </si>
  <si>
    <t>8585032234156</t>
  </si>
  <si>
    <t>DARIA spotlámpa/3 E27/40W csiga</t>
  </si>
  <si>
    <t>8585032234163</t>
  </si>
  <si>
    <t>DARIA függeszték/4 E27/40W Ø58,5cm ↕100cm</t>
  </si>
  <si>
    <t>8585032234170</t>
  </si>
  <si>
    <t>DARIA mennyezet lámpa/6 E27/40W Ø60cm ↕23cm</t>
  </si>
  <si>
    <t>8585032233869</t>
  </si>
  <si>
    <t>VEDMA spotlámpa/1 E27/G80/40W</t>
  </si>
  <si>
    <t>8585032233876</t>
  </si>
  <si>
    <t>VEDMA spotlámpa/2 E27/G80/40W</t>
  </si>
  <si>
    <t>8585032233883</t>
  </si>
  <si>
    <t>VEDMA spotlámpa/3 E27/G80/40W csiga</t>
  </si>
  <si>
    <t>8585032233890</t>
  </si>
  <si>
    <t>VEDMA mennyezet lámpa/6 E27/G80/40W Ø62,5cm ↕55cm</t>
  </si>
  <si>
    <t>8585032234187</t>
  </si>
  <si>
    <t>TONG spotlámpa/1 E14/25W</t>
  </si>
  <si>
    <t>8585032234194</t>
  </si>
  <si>
    <t>TONG spotlámpa/2 E14/25W</t>
  </si>
  <si>
    <t>8585032234200</t>
  </si>
  <si>
    <t>TONG spotlámpa/3 E14/25W csiga</t>
  </si>
  <si>
    <t>8585032223853</t>
  </si>
  <si>
    <t>BOLS spotlámpa/1 G9/33W króm</t>
  </si>
  <si>
    <t>8585032223860</t>
  </si>
  <si>
    <t>BOLS spotlámpa/2 G9/33W króm</t>
  </si>
  <si>
    <t>8585032223877</t>
  </si>
  <si>
    <t>BOLS spotlámpa/3 G9/33W króm</t>
  </si>
  <si>
    <t>8585032223884</t>
  </si>
  <si>
    <t>CUPERTINO spotlámpa/1 G9/33W vörösréz</t>
  </si>
  <si>
    <t>8585032223891</t>
  </si>
  <si>
    <t>CUPERTINO spotlámpa/2 G9/33W vörösréz</t>
  </si>
  <si>
    <t>8585032223907</t>
  </si>
  <si>
    <t>CUPERTINO spotlámpa/3 G9/33W vörösréz</t>
  </si>
  <si>
    <t>8585032234545</t>
  </si>
  <si>
    <t>CARIER spotlámpa/1 E14/40W</t>
  </si>
  <si>
    <t>8585032234552</t>
  </si>
  <si>
    <t>CARIER spotlámpa/2 E14/40W</t>
  </si>
  <si>
    <t>8585032234569</t>
  </si>
  <si>
    <t>CARIER mennyezet lámpa/3 E14/40W Ø38cm ↕20,5cm</t>
  </si>
  <si>
    <t>8585032209468</t>
  </si>
  <si>
    <t>AIDA spotlámpa/1 E14/40W</t>
  </si>
  <si>
    <t>8585032209475</t>
  </si>
  <si>
    <t>AIDA spotlámpa/2 E14/40W</t>
  </si>
  <si>
    <t>8585032209482</t>
  </si>
  <si>
    <t>AIDA spotlámpa/3 E14/40W</t>
  </si>
  <si>
    <t>8585032209499</t>
  </si>
  <si>
    <t>AIDA spotlámpa/4 E14/7W</t>
  </si>
  <si>
    <t>8585032209505</t>
  </si>
  <si>
    <t>AIDA spotlámpa/3 E14/7W csiga</t>
  </si>
  <si>
    <t>8585032234910</t>
  </si>
  <si>
    <t>QUADO spotlámpa/1 G9/4W LED</t>
  </si>
  <si>
    <t>8585032234927</t>
  </si>
  <si>
    <t>QUADO spotlámpa/2 G9/4W LED</t>
  </si>
  <si>
    <t>8585032234934</t>
  </si>
  <si>
    <t>QUADO spotlámpa/3 G9/4W LED csiga</t>
  </si>
  <si>
    <t>8585032205293</t>
  </si>
  <si>
    <t>MARANELLO spotlámpa/1 G9/33W, matt króm</t>
  </si>
  <si>
    <t>8585032205309</t>
  </si>
  <si>
    <t>MARANELLO spotlámpa/2 G9/33W, matt króm</t>
  </si>
  <si>
    <t>8585032205316</t>
  </si>
  <si>
    <t>MARANELLO spotlámpa/4 G9/33W, matt króm</t>
  </si>
  <si>
    <t>8585032205323</t>
  </si>
  <si>
    <t>MARANELLO spotlámpa/1 G9/33W, matt króm gégenyakas</t>
  </si>
  <si>
    <t>8586007084530</t>
  </si>
  <si>
    <t>RAFT spotlámpa/1 GU10/33W, matt króm/króm</t>
  </si>
  <si>
    <t>8586007086275</t>
  </si>
  <si>
    <t>RAFT spotlámpa/1 GU10/33W, matt bronz</t>
  </si>
  <si>
    <t>RAFT spotlámpa/2 GU10/33W, matt króm/króm</t>
  </si>
  <si>
    <t>8586007080648</t>
  </si>
  <si>
    <t>REA spotlámpa/1 R50/40W, matt króm/sötét fa</t>
  </si>
  <si>
    <t>8586007080655</t>
  </si>
  <si>
    <t>REA spotlámpa/2 R50/40W, matt króm/sötét fa</t>
  </si>
  <si>
    <t>8586007080662</t>
  </si>
  <si>
    <t>REA spotlámpa/3 R50/40W, matt króm/sötét fa</t>
  </si>
  <si>
    <t>8586007080679</t>
  </si>
  <si>
    <t>REA spotlámpa/4 R50/40W, matt króm/sötét fa</t>
  </si>
  <si>
    <t>8586007089481</t>
  </si>
  <si>
    <t>SISSI spotlámpa/1 E14/40W, matt króm/világos fa</t>
  </si>
  <si>
    <t>8586007089498</t>
  </si>
  <si>
    <t>SISSI spotlámpa/2 E14/40W, matt króm/világosfa</t>
  </si>
  <si>
    <t>8586007089504</t>
  </si>
  <si>
    <t>SISSI spotlámpa/3 E14/40W, matt króm/világos fa</t>
  </si>
  <si>
    <t>8585032207990</t>
  </si>
  <si>
    <t>AZTEC spotlámpa/1 E14/40W</t>
  </si>
  <si>
    <t>8585032208003</t>
  </si>
  <si>
    <t>8585032208010</t>
  </si>
  <si>
    <t>AZTEC spotlámpa/2 E14/40W</t>
  </si>
  <si>
    <t>8585032208027</t>
  </si>
  <si>
    <t>AZTEC spotlámpa/3 E14/40W</t>
  </si>
  <si>
    <t>8590828655992</t>
  </si>
  <si>
    <t>ZEUS spotlámpa/1 R50/40W, króm/matt króm/világos fa</t>
  </si>
  <si>
    <t>8590828655015</t>
  </si>
  <si>
    <t>ZEUS spotlámpa/1 R50/40W, bronz/natur</t>
  </si>
  <si>
    <t>8590828656142</t>
  </si>
  <si>
    <t>ZEUS spotlámpa/1 R50/40W, bronz/matt bronz/sötét fa</t>
  </si>
  <si>
    <t>8590828655640</t>
  </si>
  <si>
    <t>ZEUS spotlámpa/1 R50/40, króm/fehér</t>
  </si>
  <si>
    <t>8590828656159</t>
  </si>
  <si>
    <t>ZEUS spotlámpa/1 R50/40W, bronz/sötét fa</t>
  </si>
  <si>
    <t>8585032200267</t>
  </si>
  <si>
    <t>ZEUS spotlámpa/1 R50/40W, matt króm/cseresznye</t>
  </si>
  <si>
    <t>8585032203497</t>
  </si>
  <si>
    <t>ZEUS spotlámpa/1 R50/40W, króm/matt króm</t>
  </si>
  <si>
    <t>8585032209222</t>
  </si>
  <si>
    <t>ZEUS spotlámpa/1 R50/40W, wenge</t>
  </si>
  <si>
    <t>8590828655978</t>
  </si>
  <si>
    <t>ZEUS spotlámpa/2 R50/40W, króm/matt króm/világos fa</t>
  </si>
  <si>
    <t>8590828655022</t>
  </si>
  <si>
    <t>ZEUS spotlámpa/2 R50/40W, bronz/natur</t>
  </si>
  <si>
    <t>8590828656005</t>
  </si>
  <si>
    <t>ZEUS spotlámpa/2 R50/40W, bronz/matt bronz/sötét fa</t>
  </si>
  <si>
    <t>8590828655633</t>
  </si>
  <si>
    <t>ZEUS spotlámpa/2 R50/40, króm/fehér</t>
  </si>
  <si>
    <t>8590828656012</t>
  </si>
  <si>
    <t>ZEUS spotlámpa/2 R50/40W, bronz/sötét fa</t>
  </si>
  <si>
    <t>8585032200274</t>
  </si>
  <si>
    <t>ZEUS spotlámpa/2 R50/40W, matt króm/cseresznye</t>
  </si>
  <si>
    <t>8585032203503</t>
  </si>
  <si>
    <t>ZEUS spotlámpa/2 R50/40W, króm/matt króm</t>
  </si>
  <si>
    <t>8585032209239</t>
  </si>
  <si>
    <t>ZEUS spotlámpa/2 R50/40W, wenge</t>
  </si>
  <si>
    <t>8590828655930</t>
  </si>
  <si>
    <t>ZEUS spotlámpa/3 R50/40W, króm/matt króm/világos fa kerek</t>
  </si>
  <si>
    <t>8590828655053</t>
  </si>
  <si>
    <t>ZEUS spotlámpa/3 R50/40W, bronz/natur kerek</t>
  </si>
  <si>
    <t>8590828656067</t>
  </si>
  <si>
    <t>ZEUS spotlámpa/3 R50/40W, bronz/matt bronz/sötét fa kerek</t>
  </si>
  <si>
    <t>8590828655602</t>
  </si>
  <si>
    <t>ZEUS spotlámpa/3 R50/40, króm/fehér kerek</t>
  </si>
  <si>
    <t>8590828656074</t>
  </si>
  <si>
    <t>ZEUS spotlámpa/3 R50/40W, bronz/sötét fa kerek</t>
  </si>
  <si>
    <t>8585032200281</t>
  </si>
  <si>
    <t>ZEUS spotlámpa/3 R50/40W, matt króm/cseresznye kerek</t>
  </si>
  <si>
    <t>8590828655916</t>
  </si>
  <si>
    <t>ZEUS spotlámpa/3 R50/40W, króm/matt króm/világos fa csiga</t>
  </si>
  <si>
    <t>8590828655121</t>
  </si>
  <si>
    <t>ZEUS spotlámpa/3 R50/40W, bronz/natur csiga</t>
  </si>
  <si>
    <t>8590828656081</t>
  </si>
  <si>
    <t>ZEUS spotlámpa/3 R50/40W, bronz/matt bronz/sötét fa csiga</t>
  </si>
  <si>
    <t>8590828655596</t>
  </si>
  <si>
    <t>ZEUS spotlámpa/3 R50/40, króm/fehér csiga</t>
  </si>
  <si>
    <t>8590828656098</t>
  </si>
  <si>
    <t>ZEUS spotlámpa/3 R50/40W, bronz/sötét fa csiga</t>
  </si>
  <si>
    <t>8585032200298</t>
  </si>
  <si>
    <t>ZEUS spotlámpa/3 R50/40W, matt króm/cseresznye csiga</t>
  </si>
  <si>
    <t>8585032203510</t>
  </si>
  <si>
    <t>ZEUS spotlámpa/3 R50/40W, króm/matt króm csiga</t>
  </si>
  <si>
    <t>8590828655954</t>
  </si>
  <si>
    <t>ZEUS spotlámpa/4 R50/40W, króm/matt króm/világos fa</t>
  </si>
  <si>
    <t>8590828655039</t>
  </si>
  <si>
    <t>ZEUS spotlámpa/4 R50/40W, bronz/natur</t>
  </si>
  <si>
    <t>8590828656029</t>
  </si>
  <si>
    <t>ZEUS spotlámpa/4 R50/40W, bronz/matt bronz/sötét fa</t>
  </si>
  <si>
    <t>8590828656036</t>
  </si>
  <si>
    <t>ZEUS spotlámpa/4 R50/40W, bronz/sötét fa</t>
  </si>
  <si>
    <t>8585032200311</t>
  </si>
  <si>
    <t>ZEUS spotlámpa/4 R50/40W, matt króm/cseresznye</t>
  </si>
  <si>
    <t>8585032203527</t>
  </si>
  <si>
    <t>ZEUS spotlámpa/4 R50/40W, króm/matt króm</t>
  </si>
  <si>
    <t>8590828655626</t>
  </si>
  <si>
    <t>ZEUS spotlámpa/4 R50/40, króm/fehér</t>
  </si>
  <si>
    <t>8585032209253</t>
  </si>
  <si>
    <t>ZEUS spotlámpa/4 R50/40W, wenge</t>
  </si>
  <si>
    <t>8590828655787</t>
  </si>
  <si>
    <t>8586007087883</t>
  </si>
  <si>
    <t>ZEUS spotlámpa/3 R50/40W, króm/matt króm/világos fa</t>
  </si>
  <si>
    <t>8585032200304</t>
  </si>
  <si>
    <t>ZEUS spotlámpa/3 R50/40W, matt króm/cseresznye</t>
  </si>
  <si>
    <t>8585032209246</t>
  </si>
  <si>
    <t>ZEUS spotlámpa/3 R50/40W, wenge</t>
  </si>
  <si>
    <t>8585032200922</t>
  </si>
  <si>
    <t>ZEUS CLIP spotlámpa/1 R50/40W, króm/matt króm/világos fa</t>
  </si>
  <si>
    <t>8585032203565</t>
  </si>
  <si>
    <t>ZEUS CLIP spotlámpa/1 R50/40W, króm/matt króm/sötét fa</t>
  </si>
  <si>
    <t>8585032237096</t>
  </si>
  <si>
    <t>METRO csiptethető lámpa 1xR50 E14 40W zöld</t>
  </si>
  <si>
    <t>8585032237102</t>
  </si>
  <si>
    <t>METRO csiptethető lámpa 1xR50 E14 40W narancs</t>
  </si>
  <si>
    <t>8585032237119</t>
  </si>
  <si>
    <t>METRO csiptethető lámpa 1xR50 E14 40W kék</t>
  </si>
  <si>
    <t>8585032237126</t>
  </si>
  <si>
    <t>METRO csiptethető lámpa 1xR50 E14 40W lila</t>
  </si>
  <si>
    <t>8590828730040</t>
  </si>
  <si>
    <t>METRO csiptethető lámpa/1 R50/40W, fekete</t>
  </si>
  <si>
    <t>8590828730057</t>
  </si>
  <si>
    <t>METRO csiptethető lámpa/1 R50/40W, fehér</t>
  </si>
  <si>
    <t>8590828730071</t>
  </si>
  <si>
    <t>METRO csiptethető lámpa/1 R50/40W, kék</t>
  </si>
  <si>
    <t>8590828730880</t>
  </si>
  <si>
    <t>METRO csiptethető lámpa/1 R50/40W, ezüst</t>
  </si>
  <si>
    <t>8590828730088</t>
  </si>
  <si>
    <t>METRO csiptethető lámpa/1 R50/40W, sárga</t>
  </si>
  <si>
    <t>8590828730118</t>
  </si>
  <si>
    <t>METRO csiptethető lámpa/1 R80/60W, fekete</t>
  </si>
  <si>
    <t>8590828730125</t>
  </si>
  <si>
    <t>METRO csiptethető lámpa/1 R80/60W, fehér</t>
  </si>
  <si>
    <t>8585032220654</t>
  </si>
  <si>
    <t>LOX mennyezet lámpa 3xE27/40W Ø38cm IP44 opál/kristály</t>
  </si>
  <si>
    <t>8585032220661</t>
  </si>
  <si>
    <t>LOX mennyezet lámpa 2xE27/40W Ø33cm IP44 opál/kristály</t>
  </si>
  <si>
    <t>8585032220791</t>
  </si>
  <si>
    <t>AIRSHIP mennyezet lámpa 4XE27/75W Ø59cm</t>
  </si>
  <si>
    <t>8585032220814</t>
  </si>
  <si>
    <t>AIRSHIP függeszték 2XE27/100W Ø49cm</t>
  </si>
  <si>
    <t>8585032219801</t>
  </si>
  <si>
    <t>ALTADIS mennyezet lámpa 2XE27/60W Ø28cm króm/opál</t>
  </si>
  <si>
    <t>8585032219818</t>
  </si>
  <si>
    <t>ALTADIS mennyezet lámpa 2XE27/60W Ø38cm króm/opál</t>
  </si>
  <si>
    <t>8585032219825</t>
  </si>
  <si>
    <t>ALTADIS függeszték 2XE27/60W Ø38cm króm/opál</t>
  </si>
  <si>
    <t>8585032219832</t>
  </si>
  <si>
    <t>ALTADIS függeszték 3XE27/60W Ø45cm króm/opál</t>
  </si>
  <si>
    <t>8585032219269</t>
  </si>
  <si>
    <t>BELINDA mennyezet lámpa E27/60W Ø25cm IP20 opál fehér</t>
  </si>
  <si>
    <t>8585032217722</t>
  </si>
  <si>
    <t>CUBIX NET mennyezet lámpa E27/60W 20x20cm</t>
  </si>
  <si>
    <t>SARAH falikar 2xE14/60W ↔55cm opál</t>
  </si>
  <si>
    <t>8585032232107</t>
  </si>
  <si>
    <t>FONTEA DUALFIX LED képmegvilágító 8W/600lm 4000K ↔40cm IP44</t>
  </si>
  <si>
    <t>8585032232114</t>
  </si>
  <si>
    <t>FONTEA DUALFIX LED képmegvilágító 12W/900lm 4000K ↔60cm IP44</t>
  </si>
  <si>
    <t>8585032232060</t>
  </si>
  <si>
    <t>TREMOLO DUALFIX LED képmegvilágító 8W/640lm 4000K ↔40cm IP44</t>
  </si>
  <si>
    <t>8585032232077</t>
  </si>
  <si>
    <t>TREMOLO DUALFIX LED képmegvilágító 12W/960lm 4000K ↔60cm IP44</t>
  </si>
  <si>
    <t>8585032232084</t>
  </si>
  <si>
    <t>TREMOLO DUALFIX LED képmegvilágító 15W/1200lm 4000K ↔78cm IP44</t>
  </si>
  <si>
    <t>8585032225871</t>
  </si>
  <si>
    <t>TREMOLO LED képmegvilágító 8W/640lm 4000K 640lm ↔40cm IP44 króm</t>
  </si>
  <si>
    <t>8585032225888</t>
  </si>
  <si>
    <t>TREMOLO LED képmegvilágító 12W/960lm 4000K 960lm ↔60cm IP44 króm</t>
  </si>
  <si>
    <t>8585032225895</t>
  </si>
  <si>
    <t>TREMOLO LED képmegvilágító 15W/1200lm 4000K ↔78cm IP44 króm</t>
  </si>
  <si>
    <t>TREMOLO LED képmegvilágító 8W/640lm 4000K 640lm ↔40cm IP44 fekete</t>
  </si>
  <si>
    <t>TREMOLO LED képmegvilágító 12W/960lm 4000K 960lm ↔60cm IP44 fekete</t>
  </si>
  <si>
    <t>TREMOLO LED képmegvilágító 15W/1200lm 4000K ↔78cm IP44 fekete</t>
  </si>
  <si>
    <t>8585032225925</t>
  </si>
  <si>
    <t>JIZO LED képmegvilágító 6W/540lm 4000K ↔40cm IP44 króm</t>
  </si>
  <si>
    <t>8585032232091</t>
  </si>
  <si>
    <t>JIZO DUALFIX LED 6W/540lm 4000K ↔40cm IP44</t>
  </si>
  <si>
    <t>8585032208966</t>
  </si>
  <si>
    <t>LINDOS falikar 2xE14/40W ↔48,8cm króm IP44</t>
  </si>
  <si>
    <t>8585032215629</t>
  </si>
  <si>
    <t>ELIOT falikar 2xE14/40W ↔46cm nikkel satin</t>
  </si>
  <si>
    <t>8585032218040</t>
  </si>
  <si>
    <t>ERRAY fali lámpatest T5/14W 4000k ↔57cm IP44 króm/fehér</t>
  </si>
  <si>
    <t>8585032222467</t>
  </si>
  <si>
    <t>ELIOT falikar 2xE14/40W ↔46cm króm</t>
  </si>
  <si>
    <t>8585032225901</t>
  </si>
  <si>
    <t>TETRIM LED falikar 15W/1200lm 4000K ↔60cm IP44</t>
  </si>
  <si>
    <t>8585032225918</t>
  </si>
  <si>
    <t>TETRIM LED falikar 20W/1600lm 4000K ↔90cm IP44</t>
  </si>
  <si>
    <t>8585032200748</t>
  </si>
  <si>
    <t>ANITA falikar 1xG9/33W, IP44</t>
  </si>
  <si>
    <t>8585032200755</t>
  </si>
  <si>
    <t>ANITA falikar 2xG9/33W, IP44</t>
  </si>
  <si>
    <t>8585032208973</t>
  </si>
  <si>
    <t>ANITA PLUS falikar 2xE14/40W ↔29cm IP44</t>
  </si>
  <si>
    <t>8585032208584</t>
  </si>
  <si>
    <t>VISTA falikar 2xG9/33W IP44 ↔30cm  íves talpas</t>
  </si>
  <si>
    <t>8585032222474</t>
  </si>
  <si>
    <t>ENORA falikar/1 G9/33W króm/opál</t>
  </si>
  <si>
    <t>8585032216329</t>
  </si>
  <si>
    <t>BONNA fali lámpatest E14/40W ↔25cm</t>
  </si>
  <si>
    <t>8585032216336</t>
  </si>
  <si>
    <t>BONNA fali lámpatest 2xE14/40W ↔35cm</t>
  </si>
  <si>
    <t>8585032217807</t>
  </si>
  <si>
    <t>CORPIA falikar 2xE14/40W ↔35cm opál üveg</t>
  </si>
  <si>
    <t>8585032217814</t>
  </si>
  <si>
    <t>CORPIA falikar E14/40W ↔24cm opál üveg</t>
  </si>
  <si>
    <t>8586007084400</t>
  </si>
  <si>
    <t>RIGA falikar 1x40W/E14 ↔20cm</t>
  </si>
  <si>
    <t>8586007084417</t>
  </si>
  <si>
    <t>RIGA falikar 2x40W/E14 ↔41cm</t>
  </si>
  <si>
    <t>8586007084424</t>
  </si>
  <si>
    <t>RIGA falikar 3x40W/E14 ↔60cm</t>
  </si>
  <si>
    <t>8585032202896</t>
  </si>
  <si>
    <t>EPICCA falikar/1 G9/33W króm</t>
  </si>
  <si>
    <t>8585032202902</t>
  </si>
  <si>
    <t>EPICCA falikar/2 G9/33W króm</t>
  </si>
  <si>
    <t>8585032202919</t>
  </si>
  <si>
    <t>EPICCA falikar/3 G9/33W króm</t>
  </si>
  <si>
    <t>8586007084158</t>
  </si>
  <si>
    <t>NEPTUN falikar E14/60W IP44 króm</t>
  </si>
  <si>
    <t>8586007084165</t>
  </si>
  <si>
    <t>NEPTUN falikar E14/60W IP44 matt króm</t>
  </si>
  <si>
    <t>8586007084189</t>
  </si>
  <si>
    <t>NEPTUN mennyezet lámpa E27/60W IP44 Ø30cm króm</t>
  </si>
  <si>
    <t>8586007084196</t>
  </si>
  <si>
    <t>NEPTUN mennyezet lámpa E27/60W IP44 Ø30cm matt króm</t>
  </si>
  <si>
    <t>8586007084172</t>
  </si>
  <si>
    <t>NEPTUN falikar E14/60W IP44 matt bronz</t>
  </si>
  <si>
    <t>8586007084202</t>
  </si>
  <si>
    <t>NEPTUN mennyezet lámpa E27/60W IP44 Ø30cm matt bronz</t>
  </si>
  <si>
    <t>8586007088637</t>
  </si>
  <si>
    <t>IMMOLA mennyezet lámpa 1xE27/60W Ø28cm matt króm</t>
  </si>
  <si>
    <t>8586007088644</t>
  </si>
  <si>
    <t>IMMOLA mennyezet lámpa 2xE27/40W Ø38cm matt króm</t>
  </si>
  <si>
    <t>8586007088651</t>
  </si>
  <si>
    <t>IMMOLA mennyezet lámpa 1xE27/60W Ø27cm matt króm</t>
  </si>
  <si>
    <t>SWIMM LED mennyezet lámpa 22W/2500lm 4000K Ø33,5cm króm</t>
  </si>
  <si>
    <t>SWIMM LED mennyezet lámpa 36W/4000lm 4000K Ø38,5cm króm</t>
  </si>
  <si>
    <t>VITTO LED mennyezet lámpa 18W/1850lm 4000K Ø31cm</t>
  </si>
  <si>
    <t>VITTO LED mennyezet lámpa 36W/4000lm 4000K Ø41cm</t>
  </si>
  <si>
    <t>8585032233906</t>
  </si>
  <si>
    <t>MADRAS LED mennyezet lámpa 18W/1300lm 4000K Ø30cm IP44 króm</t>
  </si>
  <si>
    <t>8585032233913</t>
  </si>
  <si>
    <t>MADRAS LED mennyezet lámpa 24W/1800lm 4000K Ø40cm IP44 króm</t>
  </si>
  <si>
    <t>8585032233937</t>
  </si>
  <si>
    <t>MADRAS LED mennyezet lámpa 18W/1300lm 4000K 30x30cm IP44 króm</t>
  </si>
  <si>
    <t>8585032233944</t>
  </si>
  <si>
    <t>MADRAS LED mennyezet lámpa 24W/1800lm 4000K 40x40cm IP44 króm</t>
  </si>
  <si>
    <t>8585032216565</t>
  </si>
  <si>
    <t>PILLS mennyezet lámpa E27/60W Ø19cm IP44 nikkel satin/fehér</t>
  </si>
  <si>
    <t>8585032216572</t>
  </si>
  <si>
    <t>PILLS mennyezet lámpa E27/60W Ø24cm IP44 nikkel satin/fehér</t>
  </si>
  <si>
    <t>8585032216589</t>
  </si>
  <si>
    <t>PILLS mennyezet lámpa 2xE27/60W Ø29,5cm IP44 nikkel satin/fehér</t>
  </si>
  <si>
    <t>8585032216596</t>
  </si>
  <si>
    <t>PILLS mennyezet lámpa 3xE27/60W Ø36cm IP44 nikkel satin/fehér</t>
  </si>
  <si>
    <t>PILLS mennyezet lámpa E27/60W Ø19cm IP44 króm/fehér</t>
  </si>
  <si>
    <t>	8585032237904</t>
  </si>
  <si>
    <t>PILLS mennyezet lámpa E27/60W Ø24cm IP44 króm/fehér</t>
  </si>
  <si>
    <t>	8585032237911</t>
  </si>
  <si>
    <t>PILLS mennyezet lámpa 2xE27/60W Ø29,5cm IP44 króm/fehér</t>
  </si>
  <si>
    <t>	8585032237928</t>
  </si>
  <si>
    <t>PILLS mennyezet lámpa 3xE27/60W Ø36cm IP44 króm/fehér</t>
  </si>
  <si>
    <t>	8585032237935</t>
  </si>
  <si>
    <t>PILLS mennyezet lámpa E27/60W Ø19cm IP44 fekete/fehér</t>
  </si>
  <si>
    <t>PILLS mennyezet lámpa E27/60W Ø24cm IP44 fekete/fehér</t>
  </si>
  <si>
    <t>	8585032237959</t>
  </si>
  <si>
    <t>PILLS mennyezet lámpa 2xE27/60W Ø29,5cm IP44 fekete/fehér</t>
  </si>
  <si>
    <t>	8585032237966</t>
  </si>
  <si>
    <t>PILLS mennyezet lámpa 3xE27/60W Ø36cm IP44 fekete/fehér</t>
  </si>
  <si>
    <t>8585032213953</t>
  </si>
  <si>
    <t>NORD mennyezet lámpa 2xE27/60W  Ø28,5cm króm</t>
  </si>
  <si>
    <t>8585032213960</t>
  </si>
  <si>
    <t>NORD mennyezet lámpa 2xE27/60W Ø25cm króm</t>
  </si>
  <si>
    <t>8585032213977</t>
  </si>
  <si>
    <t>NORD mennyezet lámpa 1xE27/60W Ø19,5cm króm</t>
  </si>
  <si>
    <t>8585032220777</t>
  </si>
  <si>
    <t>LUNA mennyezet lámpa 1xE27/60W Ø23cm IP44 króm/opál</t>
  </si>
  <si>
    <t>8585032210457</t>
  </si>
  <si>
    <t>VALEO mennyezet lámpa E14/40W Ø26cm IP44</t>
  </si>
  <si>
    <t>8585032210464</t>
  </si>
  <si>
    <t>VALEO mennyezet lámpa 2xE14/40W Ø32cm IP44</t>
  </si>
  <si>
    <t>8585032221910</t>
  </si>
  <si>
    <t>BLANK mennyezet lámpa 1xE27/40W Ø24,8cm IP44 fehér</t>
  </si>
  <si>
    <t>8585032221927</t>
  </si>
  <si>
    <t>BLANK mennyezet lámpa 1xE27/40W 18,7x18,7cm IP44 fehér</t>
  </si>
  <si>
    <t>8586007088613</t>
  </si>
  <si>
    <t>ASPEN mennyezet lámpa 1xE27/60W Ø22cm IP44</t>
  </si>
  <si>
    <t>8586007088620</t>
  </si>
  <si>
    <t>ASPEN mennyezet lámpa 2xE27/40W Ø28cm IP44</t>
  </si>
  <si>
    <t>8585032215735</t>
  </si>
  <si>
    <t>ASPEN mennyezet lámpa 3xE27/60W Ø36cm IP44</t>
  </si>
  <si>
    <t>8585032236204</t>
  </si>
  <si>
    <t>ASPEN LED mennyezet lámpa 12W/750lm 4000K Ø22cm IP44</t>
  </si>
  <si>
    <t>8585032236211</t>
  </si>
  <si>
    <t>ASPEN LED mennyezet lámpa 18W/1050lm 4000K Ø28cm IP44</t>
  </si>
  <si>
    <t>8585032236228</t>
  </si>
  <si>
    <t>ASPEN LED mennyezet lámpa 24W/1350lm 4000K Ø36cm IP44</t>
  </si>
  <si>
    <t>8585032236389</t>
  </si>
  <si>
    <t>TAPER LED asztali lámpa 7W/720lm 3000K ↕32cm fekete</t>
  </si>
  <si>
    <t>8585032221149</t>
  </si>
  <si>
    <t>MENTOR LED íróasztali lámpa 10W/470lm 6300K ezüst/fehér</t>
  </si>
  <si>
    <t>8585032221156</t>
  </si>
  <si>
    <t>PROFF LED íróasztali lámpa 10W/490lm 5000K fehér/szálcs.alu</t>
  </si>
  <si>
    <t>8585032234231</t>
  </si>
  <si>
    <t>PTYAS LED íróasztali lámpa 10W/630lm 3300-6300K sötétszürke</t>
  </si>
  <si>
    <t>8585032234774</t>
  </si>
  <si>
    <t>AUMERA LED íróasztali lámpa 8W/700lm 3000K metál szürke</t>
  </si>
  <si>
    <t>AMSTERDAM LED íróasztali lámpa 10W/500lm 2800-6500K ezüst</t>
  </si>
  <si>
    <t>AKAN LED íróasztali lámpa 10W/500lm 3000-6300K +USB matt ezüst</t>
  </si>
  <si>
    <t>BELTIS LED íróasztali lámpa 10W/500lm 3000-6300K szálcsiszolt antracit</t>
  </si>
  <si>
    <t>8585032224515</t>
  </si>
  <si>
    <t>MOSSARIO LED képmegvilágító 8W/560lm 3500K ↔40cm antik</t>
  </si>
  <si>
    <t>8585032224522</t>
  </si>
  <si>
    <t>MOSSARIO LED képmegvilágító 8W/560lm 3500K ↔40cm nikkel-satin</t>
  </si>
  <si>
    <t>8585032224553</t>
  </si>
  <si>
    <t>CLARISS LED képmegvilágító 16W/1000lm 3500K ↔41cm IP44 króm</t>
  </si>
  <si>
    <t>8585032224560</t>
  </si>
  <si>
    <t>CLARISS LED képmegvilágító 24W/1200lm 3500K ↔61cm IP44 króm</t>
  </si>
  <si>
    <t>8585032224577</t>
  </si>
  <si>
    <t>CLARISS LED képmegvilágító 32W/1920lm 3500K ↔81cm IP44 króm</t>
  </si>
  <si>
    <t>8585032224508</t>
  </si>
  <si>
    <t>DAKAR LED képmegvilágító 10W/700lm 3500K ↔48cm króm</t>
  </si>
  <si>
    <t>8585032224539</t>
  </si>
  <si>
    <t>LEVO LED képmegvilágító 7W/450lm 3500K ↔55cm króm</t>
  </si>
  <si>
    <t>8585032222702</t>
  </si>
  <si>
    <t>LED USB plastic lámpa 1,2W fehér</t>
  </si>
  <si>
    <t>8585032222719</t>
  </si>
  <si>
    <t>LED USB plastic lámpa 1,2W fekete</t>
  </si>
  <si>
    <t>8585032222726</t>
  </si>
  <si>
    <t>LED USB plastic lámpa 1,2W zöld</t>
  </si>
  <si>
    <t>8585032222733</t>
  </si>
  <si>
    <t>LED USB plastic lámpa 1,2W sárga</t>
  </si>
  <si>
    <t>8585032222740</t>
  </si>
  <si>
    <t>LED USB plastic lámpa 1,2W narancs</t>
  </si>
  <si>
    <t>8585032222757</t>
  </si>
  <si>
    <t>LED USB plastic lámpa 1,2W kék</t>
  </si>
  <si>
    <t>8585032222764</t>
  </si>
  <si>
    <t>LED USB plastic lámpa 1,2W piros</t>
  </si>
  <si>
    <t>8585032222771</t>
  </si>
  <si>
    <t>LED USB plastic lámpa 1,2W lila</t>
  </si>
  <si>
    <t>8585032222788</t>
  </si>
  <si>
    <t>LED USB plastic lámpa 1,2W szürke</t>
  </si>
  <si>
    <t>8585032205774</t>
  </si>
  <si>
    <t>MINI LIGHT éjszakai fény LED/0,3W fehér</t>
  </si>
  <si>
    <t>8585032205781</t>
  </si>
  <si>
    <t>MINI LIGHT éjszakai fény LED/0,3W kék</t>
  </si>
  <si>
    <t>8585032205798</t>
  </si>
  <si>
    <t>MINI LIGHT éjszakai fény LED/0,3W zöld</t>
  </si>
  <si>
    <t>8585032205804</t>
  </si>
  <si>
    <t>MINI LIGHT éjszakai fény LED/0,3W fehér/kék/zöld</t>
  </si>
  <si>
    <t>8585032222344</t>
  </si>
  <si>
    <t>MINI LIGHT LED éjszakai fény LED</t>
  </si>
  <si>
    <t>8585032222351</t>
  </si>
  <si>
    <t>MINI LIGHT LED éjszakai fény LED +kapcsoló</t>
  </si>
  <si>
    <t>8585032235849</t>
  </si>
  <si>
    <t>BUTTERFLY gyermek függeszték 1xE27/60W Ø45cm ↕108cm</t>
  </si>
  <si>
    <t>BUTTERFLY gyermek függeszték E27/60W Ø45cm ↕108cm</t>
  </si>
  <si>
    <t>8585032223044</t>
  </si>
  <si>
    <t>AQUARIUM gyermek mennyezet lámpa 5xE14/40W Ø45cm</t>
  </si>
  <si>
    <t>8585032223389</t>
  </si>
  <si>
    <t>QUETT gyermek mennyezet lámpa/3 E27/40W Ø55cm</t>
  </si>
  <si>
    <t>8585032223396</t>
  </si>
  <si>
    <t>ABC gyermek mennyezet lámpa 3xE14/40W Ø40cm</t>
  </si>
  <si>
    <t>8585032233760</t>
  </si>
  <si>
    <t>KARP gyermek mennyezet lámpa/3 E14/40W Ø41cm ↕19cm</t>
  </si>
  <si>
    <t>8585032237065</t>
  </si>
  <si>
    <t>GRAFFITI gyermek függeszték E27/60W Ø41cm ↕70cm színes</t>
  </si>
  <si>
    <t>FLOWERS gyermek függeszték E27/60W Ø41cm ↕70cm színes</t>
  </si>
  <si>
    <t>8585032237089</t>
  </si>
  <si>
    <t>FLOWERS gyermek függeszték E27 60W Ø41cm ↕70cm színes</t>
  </si>
  <si>
    <t>8585032204333</t>
  </si>
  <si>
    <t>FROG gyermek függezszték/3 E14/40W</t>
  </si>
  <si>
    <t>8585032223310</t>
  </si>
  <si>
    <t>MICCA gyermek függeszték 1xE27/13W Ø27cm</t>
  </si>
  <si>
    <t>8585032220128</t>
  </si>
  <si>
    <t>SAFARI gyermek falikar/2 E14/40W ↔31cm</t>
  </si>
  <si>
    <t>8585032223341</t>
  </si>
  <si>
    <t>FLORIST gyermek falikar 1xE14/40W</t>
  </si>
  <si>
    <t>8585032223358</t>
  </si>
  <si>
    <t>FLORIST gyermek mennyezet lámpa/3 E14/40W  Ø35cm</t>
  </si>
  <si>
    <t>SAFARI gyermek falikar/1 E14/40W</t>
  </si>
  <si>
    <t>8585032223372</t>
  </si>
  <si>
    <t>BORUSIA gyermek függeszték 3xE14/40W Ø40cm</t>
  </si>
  <si>
    <t>SAVANA gyermek függeszték 1xE27/60W Ø27cm</t>
  </si>
  <si>
    <t>LUNETIC gyermek függeszték 1xE27/60W pink Ø27cm</t>
  </si>
  <si>
    <t>8585032223303</t>
  </si>
  <si>
    <t>GIRAFF  gyermek mennyezet lámpa 3xE14/9W Ø60cm</t>
  </si>
  <si>
    <t>45059K</t>
  </si>
  <si>
    <t>8585032224928</t>
  </si>
  <si>
    <t>BIBI mennyezet lámpa E27/60W 30x30cm</t>
  </si>
  <si>
    <t>8585032236457</t>
  </si>
  <si>
    <t>MOPTI kültéri menny.lámpa GU10/7W IP54 fekete</t>
  </si>
  <si>
    <t>8585032236464</t>
  </si>
  <si>
    <t>MOPTI kültéri menny.lámpa GU10/7W IP54 rustic</t>
  </si>
  <si>
    <t>MOPTI kültéri menny.lámpa 1xE27/12W  IP54 fekete</t>
  </si>
  <si>
    <t>MOPTI kültéri menny.lámpa 1xE27/12W  IP54 rustic</t>
  </si>
  <si>
    <t>8585032236570</t>
  </si>
  <si>
    <t>STERO LED kültéri falikar 22+2W 4000K sötét szürke/fehér</t>
  </si>
  <si>
    <t>8585032236587</t>
  </si>
  <si>
    <t>MORY LED kültéri falikar 24W 4000K sötét szürke/fehér</t>
  </si>
  <si>
    <t>8585032233425</t>
  </si>
  <si>
    <t>TORONTO kültéri falikar 1xE27/35W IP44</t>
  </si>
  <si>
    <t>8585032233432</t>
  </si>
  <si>
    <t>TORONTO kültéri falikar 2xE27/35W IP44</t>
  </si>
  <si>
    <t>8585032233449</t>
  </si>
  <si>
    <t>TORONTO kültéri állólámpa 1xE27/60W Ø10,8cm ↕52cm IP44</t>
  </si>
  <si>
    <t>8585032224362</t>
  </si>
  <si>
    <t>ZEN LED kültéri falikar 6W/450lm 4000K IP44</t>
  </si>
  <si>
    <t>8585032224379</t>
  </si>
  <si>
    <t>8585032233814</t>
  </si>
  <si>
    <t>MOSTAR kültéri falikar 1xE27/40W IP44</t>
  </si>
  <si>
    <t>8585032233821</t>
  </si>
  <si>
    <t>MOSTAR kültéri falikar 1xE27/40W IP44 sensor</t>
  </si>
  <si>
    <t>8585032233838</t>
  </si>
  <si>
    <t>MOSTAR kültéri állólámpa 1xE27/40W ↕45cm IP44</t>
  </si>
  <si>
    <t>8585032233845</t>
  </si>
  <si>
    <t>MOSTAR kültéri állólámpa 1xE27/40W ↕110cm IP44</t>
  </si>
  <si>
    <t>8585032233524</t>
  </si>
  <si>
    <t>MEDO LED kültéri falikar 9W/460lm 4000K IP54</t>
  </si>
  <si>
    <t>8585032233531</t>
  </si>
  <si>
    <t>MEDO LED kültéri állólámpa 9W/460lm 4000K ↕50cm IP54</t>
  </si>
  <si>
    <t>8585032233692</t>
  </si>
  <si>
    <t>MONTERREY LED kültéri falikar 6W/300lm 4000K IP44</t>
  </si>
  <si>
    <t>8585032233708</t>
  </si>
  <si>
    <t>MONTERREY LED kültéri állólámpa 6W/300lm 4000K ↕62cm IP44</t>
  </si>
  <si>
    <t>8585032223488</t>
  </si>
  <si>
    <t>DUBLIN LED falikar 11W/900lm 4000K IP44 sötét szürke</t>
  </si>
  <si>
    <t>8585032223501</t>
  </si>
  <si>
    <t>DUBLIN LED állólámpa 11W/900lm 4000K ↕56cm IP44 sötét szürke</t>
  </si>
  <si>
    <t>8585032233456</t>
  </si>
  <si>
    <t>COPENHAGEN kültéri falikar 1xE27/40W IP44</t>
  </si>
  <si>
    <t>8585032233463</t>
  </si>
  <si>
    <t>COPENHAGEN kültéri állólámpa 1xE27/40W Ø10,5cm ↕50cm IP44</t>
  </si>
  <si>
    <t>8585032226342</t>
  </si>
  <si>
    <t>LOARA kültéri függeszték E27/60W IP54</t>
  </si>
  <si>
    <t>8585032226359</t>
  </si>
  <si>
    <t>LOARA kültéri falikar E27/60W IP54</t>
  </si>
  <si>
    <t>8585032226366</t>
  </si>
  <si>
    <t>LOARA kültéri állólámpa E27/60W ↕78cm IP54</t>
  </si>
  <si>
    <t>8585032226311</t>
  </si>
  <si>
    <t>SOY LED kültéri falikar 10W/720lm 4000K IP54</t>
  </si>
  <si>
    <t>8585032226328</t>
  </si>
  <si>
    <t>SOY LED kültéri állólámpa 10W/720lm 4000K ↕58cm IP54</t>
  </si>
  <si>
    <t>8585032226335</t>
  </si>
  <si>
    <t>SOY LED kültéri állólámpa 10W/720lm 4000K ↕78cm IP54</t>
  </si>
  <si>
    <t>8585032233487</t>
  </si>
  <si>
    <t>HOLLAND kültéri állólámpa 1xE27/18W ↕65cm IP54</t>
  </si>
  <si>
    <t>8585032233715</t>
  </si>
  <si>
    <t>MELBOURNE LED kültéri falikar 8W/560lm 4000K IP54</t>
  </si>
  <si>
    <t>8585032233722</t>
  </si>
  <si>
    <t>MELBOURNE LED kültéri állólámpa 8W/560lm 4000K ↕70cm IP54</t>
  </si>
  <si>
    <t>8585032208034</t>
  </si>
  <si>
    <t>CAPRI kültéri falikar E27/60W fekete</t>
  </si>
  <si>
    <t>8585032208041</t>
  </si>
  <si>
    <t>CAPRI kültéri falikar E27/60W fekete/arany</t>
  </si>
  <si>
    <t>8585032233289</t>
  </si>
  <si>
    <t>PALERMO kültéri falikar 1xE27/60W IP44 fekete</t>
  </si>
  <si>
    <t>8585032233296</t>
  </si>
  <si>
    <t>PALERMO kültéri falikar 1xE27/60W IP44 rusztikus</t>
  </si>
  <si>
    <t>8585032233777</t>
  </si>
  <si>
    <t>TULSA kültéri falikar 1xE27/60W IP44</t>
  </si>
  <si>
    <t>8585032233784</t>
  </si>
  <si>
    <t>TULSA kültéri falikar 1xE27/60W IP44 sensor</t>
  </si>
  <si>
    <t>8585032224430</t>
  </si>
  <si>
    <t>NEBRASKA LED kültéri falikar 7W/600lm 3000K IP44 rustic-opál</t>
  </si>
  <si>
    <t>8585032224447</t>
  </si>
  <si>
    <t>NEBRASKA LED kültéri függeszték 7W/600lm 3000K IP44 rustic-opál</t>
  </si>
  <si>
    <t>8585032224454</t>
  </si>
  <si>
    <t>NEBRASKA LED kültéri állólámpa 7W/600lm 3000K  IP44 rustic-opál</t>
  </si>
  <si>
    <t>8585032233319</t>
  </si>
  <si>
    <t>SPLIT kültéri falikar 1xE27/40W IP44</t>
  </si>
  <si>
    <t>8585032233326</t>
  </si>
  <si>
    <t>SPLIT kültéri állólámpa 1xE27/40W ↕28cm IP44</t>
  </si>
  <si>
    <t>8585032233333</t>
  </si>
  <si>
    <t>SPLIT kültéri állólámpa 1xE27/40W ↕93cm IP44</t>
  </si>
  <si>
    <t>8585032233340</t>
  </si>
  <si>
    <t>SPLIT kültéri függeszték 1xE27/40W Ø17cm ↕84cm IP44</t>
  </si>
  <si>
    <t>8585032233357</t>
  </si>
  <si>
    <t>SPLIT kültéri állólámpa 2xE27/60W ↕210cm IP44</t>
  </si>
  <si>
    <t>8585032208225</t>
  </si>
  <si>
    <t>PORTO kültéri falikar E27/60W IP33 fekete/arany lefelé</t>
  </si>
  <si>
    <t>8585032208249</t>
  </si>
  <si>
    <t>PORTO kültéri függeszték E27/60W IP33 fekete/arany</t>
  </si>
  <si>
    <t>8585032208256</t>
  </si>
  <si>
    <t>PORTO kültéri állólámpa E27/60W ↕42cm IP33 fekete/arany</t>
  </si>
  <si>
    <t>8585032208164</t>
  </si>
  <si>
    <t>LIDO kültéri falikar E27/60W IP33 fekete/arany lefelé</t>
  </si>
  <si>
    <t>8585032208171</t>
  </si>
  <si>
    <t>LIDO kültéri falikar E27/60W IP33 fekete/arany felfelé</t>
  </si>
  <si>
    <t>8585032208188</t>
  </si>
  <si>
    <t>LIDO kültéri függeszték E27/60W IP33 fekete/arany</t>
  </si>
  <si>
    <t>8585032200212</t>
  </si>
  <si>
    <t>SANGHAI kültéri falikar E27/60W IP44 felfelé</t>
  </si>
  <si>
    <t>8585032200229</t>
  </si>
  <si>
    <t>SANGHAI kültéri falikar E27/60W IP44 lefelé</t>
  </si>
  <si>
    <t>8585032200236</t>
  </si>
  <si>
    <t>SANGHAI kültéri állólámpa E27/60W ↕53cm IP44</t>
  </si>
  <si>
    <t>8585032200243</t>
  </si>
  <si>
    <t>SANGHAI kültéri függeszték E27/60W IP44</t>
  </si>
  <si>
    <t>8585032200250</t>
  </si>
  <si>
    <t>SANGHAI kültéri állólámpa E27/60W ↕120cm IP44</t>
  </si>
  <si>
    <t>8585032218897</t>
  </si>
  <si>
    <t>LIMASSOL kültéri falikar E27/60W IP44 fekete/arany</t>
  </si>
  <si>
    <t>8585032218903</t>
  </si>
  <si>
    <t>LIMASSOL kültéri függeszték E27/60W IP44 fekete/arany</t>
  </si>
  <si>
    <t>8585032224478</t>
  </si>
  <si>
    <t>BIRD kültéri falikar E27/60W IP23 matt-rustic</t>
  </si>
  <si>
    <t>8585032224485</t>
  </si>
  <si>
    <t>AMALFI kültéri falikar E27/60W IP44 matt-rustic</t>
  </si>
  <si>
    <t>8585032226373</t>
  </si>
  <si>
    <t>AMALFI kültéri falikar E27/60W IP44 antracit</t>
  </si>
  <si>
    <t>8585032225444</t>
  </si>
  <si>
    <t>ACAPULCO LED kültéri falikar 8W/600lm 4000K IP44 szürke</t>
  </si>
  <si>
    <t>8585032233371</t>
  </si>
  <si>
    <t>MALMO kültéri falikar 1xE27/35W IP44</t>
  </si>
  <si>
    <t>8585032233388</t>
  </si>
  <si>
    <t>MALMO kültéri falikar 1xE27/35W Ø11,5cm IP44</t>
  </si>
  <si>
    <t>8585032233302</t>
  </si>
  <si>
    <t>MIAMY kültéri falikar 1xE27/60W IP44</t>
  </si>
  <si>
    <t>8585032233364</t>
  </si>
  <si>
    <t>HALIFAX kültéri falikar 1xE27/10W LED IP44</t>
  </si>
  <si>
    <t>8585032208676</t>
  </si>
  <si>
    <t>TOLEDO kültéri falikar E27/60W IP44 inox</t>
  </si>
  <si>
    <t>8585032208683</t>
  </si>
  <si>
    <t>TOLEDO kültéri falikar E27/11W IP44 inox/sensor</t>
  </si>
  <si>
    <t>8585032235016</t>
  </si>
  <si>
    <t>NEWARK kültéri falikar 1xE27/40W IP44</t>
  </si>
  <si>
    <t>8585032208621</t>
  </si>
  <si>
    <t>MEMPHIS kültéri falikar E27/60W IP44 inox</t>
  </si>
  <si>
    <t>8585032212512</t>
  </si>
  <si>
    <t>MEMPHIS kültéri falikar E27/60W IP44 inox/sensor</t>
  </si>
  <si>
    <t>8585032215025</t>
  </si>
  <si>
    <t>MEMPHIS kültéri falikar E27/60W IP44 sötét szürke</t>
  </si>
  <si>
    <t>8585032215032</t>
  </si>
  <si>
    <t>MEMPHIS kültéri falikar E27/60W IP44 sötét szürke/sensor</t>
  </si>
  <si>
    <t>8585032235009</t>
  </si>
  <si>
    <t>MEMPHIS kültéri falikar E27/40W IP44 sötét szürke</t>
  </si>
  <si>
    <t>8585032233739</t>
  </si>
  <si>
    <t>AUCLAND LED kültéri falikar 2x3W/640lm 4000K IP54</t>
  </si>
  <si>
    <t>8585032233791</t>
  </si>
  <si>
    <t>GRADUS LED kültéri falikar 2x3W/640lm 4000K ↕10cm ↔10cm IP54</t>
  </si>
  <si>
    <t>8585032233807</t>
  </si>
  <si>
    <t>GRADUS LED kültéri falikar 2x3W/640lm 4000K IP54</t>
  </si>
  <si>
    <t>8585032233395</t>
  </si>
  <si>
    <t>BARI kültéri falikar 2xGU10/30W IP54</t>
  </si>
  <si>
    <t>8585032233494</t>
  </si>
  <si>
    <t>TAMPA kültéri falikar 2xGU10/5W LED IP54</t>
  </si>
  <si>
    <t>8585032233500</t>
  </si>
  <si>
    <t>8585032233517</t>
  </si>
  <si>
    <t>8585032233401</t>
  </si>
  <si>
    <t>ZARAGOZA kültéri falikar 2xE27/35W IP44</t>
  </si>
  <si>
    <t>8585032233418</t>
  </si>
  <si>
    <t>8585032233852</t>
  </si>
  <si>
    <t>NURU kültéri falikar 2xGU10/40W IP54</t>
  </si>
  <si>
    <t>8585032234217</t>
  </si>
  <si>
    <t>AUSTIN LED kültéri falikar 20W/1800lm 4000K IP65</t>
  </si>
  <si>
    <t>8585032234224</t>
  </si>
  <si>
    <t>8585032233746</t>
  </si>
  <si>
    <t>SAMARA kültéri falikar 1xE27/40W IP44</t>
  </si>
  <si>
    <t>8585032214998</t>
  </si>
  <si>
    <t>TUX kültéri falikar E27/14W IP44 sötét szürke</t>
  </si>
  <si>
    <t>8585032218606</t>
  </si>
  <si>
    <t>TERST kültéri falikar E27/60W IP44 sötét szürke/opál</t>
  </si>
  <si>
    <t>8585032209833</t>
  </si>
  <si>
    <t>AMANT kültéri falikar E27/60W IP44 inox</t>
  </si>
  <si>
    <t>GERMICID UV-C kézi fertőtlenítő 2,5W</t>
  </si>
  <si>
    <t>GERMICID UV-C kézi fertőtlenítő 5W</t>
  </si>
  <si>
    <t>GERMICID UV-C ózon asztali lámpa 2G11/38W + tavir. fehér IP20</t>
  </si>
  <si>
    <t>GERMICID UV-C ózon asztali lámpa 2xT5/15W fekete IP20</t>
  </si>
  <si>
    <t>GERMICID fénycső T5-G5/8W UV-C ↔28,8cm</t>
  </si>
  <si>
    <t>GERMICID fénycső T5-G5/14W UV-C ↔58,9cm</t>
  </si>
  <si>
    <t>GERMICID fénycső T5-G5/28W UV-C ↔116,3cm</t>
  </si>
  <si>
    <t>8585032215926</t>
  </si>
  <si>
    <t>DOWNLIGHT ELEGANT FIX SMD LED 5W/600lm 4000K 7x7cm króm</t>
  </si>
  <si>
    <t>8585032215933</t>
  </si>
  <si>
    <t>DOWNLIGHT ELEGANT SMD LED FIX 7W/840lm 4000K 9x9cm króm</t>
  </si>
  <si>
    <t>8585032225192</t>
  </si>
  <si>
    <t>8585032224164</t>
  </si>
  <si>
    <t>DOWNLIGHT ELEGANT GU10/50W+3W LED króm/üveg</t>
  </si>
  <si>
    <t>8585032224188</t>
  </si>
  <si>
    <t>8585032221460</t>
  </si>
  <si>
    <t>DOWNLIGHT ELEGANT GU10/50W+LED 9x9cm tükör/króm</t>
  </si>
  <si>
    <t>8585032224195</t>
  </si>
  <si>
    <t>8585032221484</t>
  </si>
  <si>
    <t>DOWNLIGHT CRYSTALS GU10/50W+3W LED Ø9,8cm</t>
  </si>
  <si>
    <t>8585032224171</t>
  </si>
  <si>
    <t>DOWNLIGHT CRYSTAL GU10/50W+3W LED króm/üveg</t>
  </si>
  <si>
    <t>8585032225215</t>
  </si>
  <si>
    <t>DOWNLIGHT ELEGANT FIX GU10/50W+3W LED  9x9cm</t>
  </si>
  <si>
    <t>8585032225222</t>
  </si>
  <si>
    <t>8585032218859</t>
  </si>
  <si>
    <t>DOWNLIGHT ELEGANT G9/33W 10x10cm króm/áttetsző kristály K9</t>
  </si>
  <si>
    <t>8585032221446</t>
  </si>
  <si>
    <t>DOWNLIGHT ELEGANT GU10/50W 9x9cm tükör/króm</t>
  </si>
  <si>
    <t>8585032212024</t>
  </si>
  <si>
    <t>DOWNLIGHT ELEGANT GU10/50W 8x8cm króm</t>
  </si>
  <si>
    <t>8585032212031</t>
  </si>
  <si>
    <t>DOWNLIGHT ELEGANT GU10/50W 8x8cm nikkel-satin</t>
  </si>
  <si>
    <t>8585032213335</t>
  </si>
  <si>
    <t>DOWNLIGHT ELEGANT GU10/50W 9x9cm nikkel-satin/crystal</t>
  </si>
  <si>
    <t>8585032211997</t>
  </si>
  <si>
    <t>DOWNLIGHT ELEGANT GU10/50W Ø10cm</t>
  </si>
  <si>
    <t>8585032212079</t>
  </si>
  <si>
    <t>DOWNLIGHT ELEGANT GU10/50W 10x10cm</t>
  </si>
  <si>
    <t>8585032215346</t>
  </si>
  <si>
    <t>DOWNLIGHT ELEGANT GU10/50W 10x10cm crystal/króm</t>
  </si>
  <si>
    <t>DOWNLIGHT ELEGANT GU10/50W Ø10cm crystal/króm</t>
  </si>
  <si>
    <t>8585032216824</t>
  </si>
  <si>
    <t>DOWNLIGHT ELEGANT GU10/50W 9x9cm króm/üveg</t>
  </si>
  <si>
    <t>8585032216831</t>
  </si>
  <si>
    <t>8585032221378</t>
  </si>
  <si>
    <t>DOWNLIGHT ELEGANT GU10/50W 9x9cm króm/tükör</t>
  </si>
  <si>
    <t>8585032221385</t>
  </si>
  <si>
    <t>DOWNLIGHT ELEGANT GU10/50W 9x9cm fehér/króm</t>
  </si>
  <si>
    <t>8585032235993</t>
  </si>
  <si>
    <t>DOWNLIGHT ELEGANT METAL FIX 1xGU10/50W Ø8,1cm króm</t>
  </si>
  <si>
    <t>8585032236006</t>
  </si>
  <si>
    <t>DOWNLIGHT ELEGANT METAL FIX 1xGU10/50W Ø8,1cm matt króm</t>
  </si>
  <si>
    <t>8585032236013</t>
  </si>
  <si>
    <t>DOWNLIGHT ELEGANT METAL FIX 1xGU10/50W Ø8,1cm matt fehér</t>
  </si>
  <si>
    <t>8585032222122</t>
  </si>
  <si>
    <t>DOWNLIGHT ELEGANT GU10/50W Ø9,6cm króm</t>
  </si>
  <si>
    <t>8585032213281</t>
  </si>
  <si>
    <t>DOWNLIGHT ELEGANT GU10/50W 8,5x8,5cm króm</t>
  </si>
  <si>
    <t>8585032212123</t>
  </si>
  <si>
    <t>8585032213274</t>
  </si>
  <si>
    <t>DOWNLIGHT ELEGANT GU10/50W 8,4x8,4cm fehér</t>
  </si>
  <si>
    <t>8585032213250</t>
  </si>
  <si>
    <t>DOWNLIGHT ELEGANT GU10/50W 8,4x8,4cm króm</t>
  </si>
  <si>
    <t>8585032213267</t>
  </si>
  <si>
    <t>DOWNLIGHT ELEGANT GU10/50W 8,4x8,4cm nikkel-satin</t>
  </si>
  <si>
    <t>8585032215360</t>
  </si>
  <si>
    <t>DOWNLIGHT ELEGANT GU10/50W Ø9cm króm</t>
  </si>
  <si>
    <t>8585032222139</t>
  </si>
  <si>
    <t>DOWNLIGHT ELEGANT GU10/50W Ø9cm fehér</t>
  </si>
  <si>
    <t>8585032222146</t>
  </si>
  <si>
    <t>DOWNLIGHT ELEGANT GU10/50W 8,8x8,8cm fehér</t>
  </si>
  <si>
    <t>8585032216794</t>
  </si>
  <si>
    <t>DOWNLIGHT ELEGANT GU10/50W 8x11cm szálcsiszolt alu</t>
  </si>
  <si>
    <t>8585032213298</t>
  </si>
  <si>
    <t>DOWNLIGHT ELEGANT GU10/50W 8,8x8,8cm wenge/króm</t>
  </si>
  <si>
    <t>8585032235962</t>
  </si>
  <si>
    <t>DOWNLIGHT ELEGANT METAL MOVABLE 1xGU10/50W Ø8,3cm króm</t>
  </si>
  <si>
    <t>8585032235979</t>
  </si>
  <si>
    <t>DOWNLIGHT ELEGANT METAL MOVABLE 1xGU10/50W Ø8,3cm matt króm</t>
  </si>
  <si>
    <t>8585032235986</t>
  </si>
  <si>
    <t>DOWNLIGHT ELEGANT METAL MOVABLE 1xGU10/50W Ø8,3cm matt fehér</t>
  </si>
  <si>
    <t>8585032236020</t>
  </si>
  <si>
    <t>DOWNLIGHT ELEGANT METAL MOVABLE 1xGU10/50W Ø9,7cm króm</t>
  </si>
  <si>
    <t>8585032236037</t>
  </si>
  <si>
    <t>DOWNLIGHT ELEGANT METAL MOVABLE 1xGU10/50W Ø9,7cm matt króm</t>
  </si>
  <si>
    <t>8585032236044</t>
  </si>
  <si>
    <t>DOWNLIGHT ELEGANT METAL MOVABLE 1xGU10/50W Ø9,7cm matt fehér</t>
  </si>
  <si>
    <t>8585032213342</t>
  </si>
  <si>
    <t>DOWNLIGHT ELEGANT billenthető GU10/50W 8,4x8,4cm króm</t>
  </si>
  <si>
    <t>8585032213359</t>
  </si>
  <si>
    <t>DOWNLIGHT ELEGANT billenthető GU10/50W 8,4x8,4cm nikkel-satin</t>
  </si>
  <si>
    <t>8585032213366</t>
  </si>
  <si>
    <t>DOWNLIGHT ELEGANT billenthető GU10/50W 8,4x8,4cm fehér</t>
  </si>
  <si>
    <t>8585032216787</t>
  </si>
  <si>
    <t>DOWNLIGHT ELEGANT GU10/50W 8x11cm króm/alu</t>
  </si>
  <si>
    <t>8585032218224</t>
  </si>
  <si>
    <t>DOWNLIGHT ELEGANT GU10/50W 8,7x8,7cm króm/fekete</t>
  </si>
  <si>
    <t>8585032211973</t>
  </si>
  <si>
    <t>8585032222054</t>
  </si>
  <si>
    <t>DOWNLIGHT CRYSTALS GU10/50W Ø8cm króm</t>
  </si>
  <si>
    <t>8585032222030</t>
  </si>
  <si>
    <t>DOWNLIGHT CRYSTALS GU10/50W 8,9x8,9cm króm</t>
  </si>
  <si>
    <t>8585032222023</t>
  </si>
  <si>
    <t>DOWNLIGHT CRYSTALS GU10/50W 7,1x7,1cm</t>
  </si>
  <si>
    <t>8585032221491</t>
  </si>
  <si>
    <t>DOWNLIGHT CRYSTALS G9/33W 9x9cm</t>
  </si>
  <si>
    <t>8585032218873</t>
  </si>
  <si>
    <t>DOWNLIGHT CRYSTALS GU10/50W Ø8,3cm K9</t>
  </si>
  <si>
    <t>8585032216855</t>
  </si>
  <si>
    <t>DOWNLIGHT CRYSTALS GU10/50W Ø10cm</t>
  </si>
  <si>
    <t>8585032213311</t>
  </si>
  <si>
    <t>8585032221477</t>
  </si>
  <si>
    <t>8585032215308</t>
  </si>
  <si>
    <t>DOWNLIGHT CRYSTALS GU10/50W Ø8,2cm</t>
  </si>
  <si>
    <t>8585032221422</t>
  </si>
  <si>
    <t>DOWNLIGHT CRYSTALS GU10/50W Ø9,5cm</t>
  </si>
  <si>
    <t>8585032221415</t>
  </si>
  <si>
    <t>DOWNLIGHT CRYSTALS GU10/50W 9,5x9,5cm</t>
  </si>
  <si>
    <t>8585032235887</t>
  </si>
  <si>
    <t>DOWNLIGHT ELEGANT BATHROOM LED 6W/500lm 4000K Ø9,8cm IP44</t>
  </si>
  <si>
    <t>8585032235894</t>
  </si>
  <si>
    <t>DOWNLIGHT ELEGANT BATHROOM LED 6W/500lm 4000K 8,2x8,2cm IP44</t>
  </si>
  <si>
    <t>8585032235900</t>
  </si>
  <si>
    <t>DOWNLIGHT ELEGANT BATHROOM LED 6W/500lm 4000K Ø8,2cm IP44</t>
  </si>
  <si>
    <t>8585032222115</t>
  </si>
  <si>
    <t>DOWNLIGHT IP GU10/50W Ø9cm IP44 króm/frosted üveg</t>
  </si>
  <si>
    <t>8585032215391</t>
  </si>
  <si>
    <t>DOWNLIGHT IP GU10/50W Ø8,5cm IP65 króm/aluminium</t>
  </si>
  <si>
    <t>8585032216763</t>
  </si>
  <si>
    <t>DOWNLIGHT IP GU10/50W Ø8,5cm IP54 króm/frosted üveg</t>
  </si>
  <si>
    <t>8585032211966</t>
  </si>
  <si>
    <t>DOWNLIGHT IP GU10/50W Ø7,4cm IP65 króm</t>
  </si>
  <si>
    <t>8585032215407</t>
  </si>
  <si>
    <t>DOWNLIGHT IP GU10/50W Ø7,4cm IP 65 króm</t>
  </si>
  <si>
    <t>8585032235917</t>
  </si>
  <si>
    <t>ALMAN 1xGU10/50W Ø8cm ↕8,4cm fehér</t>
  </si>
  <si>
    <t>8585032235924</t>
  </si>
  <si>
    <t>ALMAN 1xGU10/50W Ø8cm ↕8,4cm fekete</t>
  </si>
  <si>
    <t>8585032235931</t>
  </si>
  <si>
    <t>ALUX 1xGU10/50W 8x8x8,4cm fehér</t>
  </si>
  <si>
    <t>8585032235948</t>
  </si>
  <si>
    <t>ALUX 1xGU10/50W 8x8x8,4cm fekete</t>
  </si>
  <si>
    <t>8585032236297</t>
  </si>
  <si>
    <t>LENYS LED lámpatest 6W/510lm 4000K Ø9cm IP44 fehér</t>
  </si>
  <si>
    <t>8585032236303</t>
  </si>
  <si>
    <t>LENYS LED lámpatest 12W/1000lm 4000K Ø14cm IP44 fehér</t>
  </si>
  <si>
    <t>8585032236310</t>
  </si>
  <si>
    <t>LENYS LED lámpatest 18W/1500lm 4000K Ø19cm IP44 fehér</t>
  </si>
  <si>
    <t>8585032236327</t>
  </si>
  <si>
    <t>LENYS LED lámpatest 24W/2040lm 4000K Ø24cm IP44 fehér</t>
  </si>
  <si>
    <t>LENYS LED lámpatest 30W/2750lm 4000K Ø28cm IP44 fehér</t>
  </si>
  <si>
    <t>8585032236334</t>
  </si>
  <si>
    <t>LENYS LED lámpatest 6W/510lm 4000K 9x9cm IP44 fehér</t>
  </si>
  <si>
    <t>8585032236341</t>
  </si>
  <si>
    <t>LENYS LED lámpatest 12W/1000lm 4000K 14x14cm IP44 fehér</t>
  </si>
  <si>
    <t>8585032236358</t>
  </si>
  <si>
    <t>LENYS LED lámpatest 18W/1500lm 4000K 19x19cm IP44 fehér</t>
  </si>
  <si>
    <t>8585032236365</t>
  </si>
  <si>
    <t>LENYS LED lámpatest 24W/2040lm 4000K 24x24cm IP44 fehér</t>
  </si>
  <si>
    <t>LENYS LED lámpatest 30W/2750lm 4000K 28x28cm IP44 fehér</t>
  </si>
  <si>
    <t>LENYS LED lámpatest 6W/510lm 4000K Ø9cm IP44 fekete</t>
  </si>
  <si>
    <t>LENYS LED lámpatest 12W/1020lm 4000K Ø14cm IP44 fekete</t>
  </si>
  <si>
    <t>LENYS LED lámpatest 18W/1530lm 4000K Ø19cm IP44 fekete</t>
  </si>
  <si>
    <t>LENYS LED lámpatest 24W/2040lm 4000K Ø24cm IP44 fekete</t>
  </si>
  <si>
    <t>LENYS LED lámpatest 30W/2750lm 4000K Ø28cm IP44 fekete</t>
  </si>
  <si>
    <t>LENYS LED lámpatest 6W/510lm 4000K 9x9cm IP44 fekete</t>
  </si>
  <si>
    <t>LENYS LED lámpatest 12W/1020lm 4000K 14x14cm IP44 fekete</t>
  </si>
  <si>
    <t>LENYS LED lámpatest 18W/1530lm 4000K 19x19cm IP44 fekete</t>
  </si>
  <si>
    <t>LENYS LED lámpatest 24W/2040lm 4000K 24x24cm IP44 fekete</t>
  </si>
  <si>
    <t>LENYS LED lámpatest 30W/2750lm 4000K 28x28cm IP44 fekete</t>
  </si>
  <si>
    <t>8585032233210</t>
  </si>
  <si>
    <t>LENYS LED lámpatest 6W/510lm 4000K 9x9cm IP44 króm</t>
  </si>
  <si>
    <t>8585032233227</t>
  </si>
  <si>
    <t>LENYS LED lámpatest 12W/1020lm 4000K 14x14cm IP44 króm</t>
  </si>
  <si>
    <t>8585032233234</t>
  </si>
  <si>
    <t>LENYS LED lámpatest 18W/1530lm 4000K 19x19cm IP44 króm</t>
  </si>
  <si>
    <t>8585032233241</t>
  </si>
  <si>
    <t>LENYS LED lámpatest 24W/2040lm 4000K 24x24cm IP44 króm</t>
  </si>
  <si>
    <t>LENYS LED lámpatest 30W/2750lm 4000K 28x28cm IP44 króm</t>
  </si>
  <si>
    <t>8585032233173</t>
  </si>
  <si>
    <t>LENYS LED lámpatest 6W/510lm 4000K Ø9cm IP44 króm</t>
  </si>
  <si>
    <t>8585032233180</t>
  </si>
  <si>
    <t>LENYS LED lámpatest 12W/1020lm 4000K Ø14cm IP44 króm</t>
  </si>
  <si>
    <t>8585032233197</t>
  </si>
  <si>
    <t>LENYS LED lámpatest 18W/1530lm 4000K Ø19cm IP44 króm</t>
  </si>
  <si>
    <t>8585032233203</t>
  </si>
  <si>
    <t>LENYS LED lámpatest 24W/2040lm 4000K Ø24cm IP44 króm</t>
  </si>
  <si>
    <t>LENYS LED lámpatest 30W/2750lm 4000K Ø28cm IP44 króm</t>
  </si>
  <si>
    <t>8585032233258</t>
  </si>
  <si>
    <t>ALVARO LED mennyezet lámpa 40W/4400lm 4000K IP20 ezüst</t>
  </si>
  <si>
    <t>8585032233265</t>
  </si>
  <si>
    <t>ALVARO LED mennyezet lámpa 40W/4400lm 4000K IP20 fehér</t>
  </si>
  <si>
    <t>8585032226168</t>
  </si>
  <si>
    <t>LED MODUL 12W/1080lm 4000K 12,8x12,8cm</t>
  </si>
  <si>
    <t>8585032236440</t>
  </si>
  <si>
    <t>LED MODUL 20W/1800lm 3000K 17,7x17,7cm</t>
  </si>
  <si>
    <t>8585032226175</t>
  </si>
  <si>
    <t>LED MODUL 20W/1800lm 4000K 17,7x17,7cm</t>
  </si>
  <si>
    <t>8585032226182</t>
  </si>
  <si>
    <t>LED MODUL 30W/2700lm 4000K 23,8x23,8cm</t>
  </si>
  <si>
    <t>8585032226151</t>
  </si>
  <si>
    <t>QUADRICA LED 36W/2880lm 4000K 24x24cm fehér</t>
  </si>
  <si>
    <t>8585032235719</t>
  </si>
  <si>
    <t>DOMES LED beépíthető lámpa 8W/560lm 4000K Ø11cm</t>
  </si>
  <si>
    <t>8585032235726</t>
  </si>
  <si>
    <t>DOMES LED beépíthető lámpa 12W/960lm 4000K Ø15cm</t>
  </si>
  <si>
    <t>8585032235733</t>
  </si>
  <si>
    <t>DOMES LED beépíthető lámpa 20W/1600lm 4000K Ø17,5cm</t>
  </si>
  <si>
    <t>8585032235535</t>
  </si>
  <si>
    <t>AGILO LED beépíthető lámpa 8W/800lm 4000K Ø9,3cm IP65</t>
  </si>
  <si>
    <t>8585032235542</t>
  </si>
  <si>
    <t>AGILO LED beépíthető lámpa13W/1300lm 4000K Ø12cm IP65</t>
  </si>
  <si>
    <t>	8585032235559</t>
  </si>
  <si>
    <t>AGILO LED beépíthető lámpa 20W/2000lm 4000K Ø17cm IP65</t>
  </si>
  <si>
    <t>8585032235566</t>
  </si>
  <si>
    <t>AGILO LED beépíthető lámpa 8W/800lm 4000K 9,3x9,3cm IP65</t>
  </si>
  <si>
    <t>8585032235573</t>
  </si>
  <si>
    <t>AGILO LED beépíthető lámpa 13W/1300lm 4000K 12x12cm IP65</t>
  </si>
  <si>
    <t>	8585032235580</t>
  </si>
  <si>
    <t>AGILO LED beépíthető lámpa 20W/2000lm 4000K 17x17cm IP65</t>
  </si>
  <si>
    <t>8585032235634</t>
  </si>
  <si>
    <t>CANTO LED mennyzet lámpa 6W/480lm 4000K Ø10cm</t>
  </si>
  <si>
    <t>8585032235641</t>
  </si>
  <si>
    <t>CANTO LED mennyzet lámpa 10W/800lm 4000K Ø12,5cm</t>
  </si>
  <si>
    <t>8585032235658</t>
  </si>
  <si>
    <t>CANTO LED mennyzet lámpa 16W/1200lm 4000K Ø15cm</t>
  </si>
  <si>
    <t>8585032235665</t>
  </si>
  <si>
    <t>CANTO LED mennyzet lámpa 20W/1600lm 4000K Ø20cm</t>
  </si>
  <si>
    <t>8585032235672</t>
  </si>
  <si>
    <t>CANTO LED mennyzet lámpa 6W/480lm 4000K 10x10cm</t>
  </si>
  <si>
    <t>8585032235689</t>
  </si>
  <si>
    <t>CANTO LED mennyzet lámpa 10W/800lm 4000K 12,5x12,5cm</t>
  </si>
  <si>
    <t>8585032235696</t>
  </si>
  <si>
    <t>CANTO LED mennyzet lámpa 16W/1200lm 4000K 15x15cm</t>
  </si>
  <si>
    <t>8585032235702</t>
  </si>
  <si>
    <t>CANTO LED mennyzet lámpa 20W/1600lm 4000K 20x20cm</t>
  </si>
  <si>
    <t>8585032235597</t>
  </si>
  <si>
    <t>TVER LED mennyezet lámpa 20W/1600lm 4000K Ø20cm IP65</t>
  </si>
  <si>
    <t>8585032235603</t>
  </si>
  <si>
    <t>TVER LED mennyezet lámpa 30W/2400lm 4000K Ø28cm IP65</t>
  </si>
  <si>
    <t>8585032235610</t>
  </si>
  <si>
    <t>TVER LED mennyezet lámpa 20W/1600lm 4000K 20x20cm IP65</t>
  </si>
  <si>
    <t>8585032235627</t>
  </si>
  <si>
    <t>TVER LED mennyezet lámpa 30W/2400lm 4000K 28x28cm IP65</t>
  </si>
  <si>
    <t>8585032225963</t>
  </si>
  <si>
    <t>TRIMO LED lámpatest 30W/2700lm 4000K Ø30cm fehér</t>
  </si>
  <si>
    <t>8585032225970</t>
  </si>
  <si>
    <t>TRIMO LED lámpatest 40W/3600lm 4000K Ø40cm fehér</t>
  </si>
  <si>
    <t>8585032216008</t>
  </si>
  <si>
    <t>STEP LIGHT LED 1W/60lm 4000K ezüst</t>
  </si>
  <si>
    <t>8585032216015</t>
  </si>
  <si>
    <t>STEP LIGHT LED 1W/60lm 4000K stainless steel/satin</t>
  </si>
  <si>
    <t>8585032216022</t>
  </si>
  <si>
    <t>STEP LIGHT LED 1W/60lm 4000K stainless steel/tükör</t>
  </si>
  <si>
    <t>8585032221507</t>
  </si>
  <si>
    <t>STEP LIGHT LED 1W/60lm 4000K antracit</t>
  </si>
  <si>
    <t>8585032221514</t>
  </si>
  <si>
    <t>STEP LIGHT LED 1W/60lm 4000K sötét fa mintás</t>
  </si>
  <si>
    <t>8585032221521</t>
  </si>
  <si>
    <t>STEP LIGHT LED 1W/60lm 4000K világos fa mintás</t>
  </si>
  <si>
    <t>8585032233272</t>
  </si>
  <si>
    <t>STEP LIGHT LED 1W/60lm 4000K fehér</t>
  </si>
  <si>
    <t>STEP LIGHT LED 1W/60lm 4000K matt arany</t>
  </si>
  <si>
    <t>STEP LIGHT LED 1W/60lm 4000K matt fekete</t>
  </si>
  <si>
    <t>8585032226281</t>
  </si>
  <si>
    <t>STEP LIGHT LED 1,5W/120lm 4000K IP20 fehér</t>
  </si>
  <si>
    <t>8585032226298</t>
  </si>
  <si>
    <t>STEP LIGHT LED 1,5W/120lm 4000K IP20 ezüst</t>
  </si>
  <si>
    <t>RADIX LED lámpatest 3W/180lm 4000K IP65 8x23 sötét szürke</t>
  </si>
  <si>
    <t>RADIX LED lámpatest 1,5W/80lm 4000K IP65 12,5x12,5cm sötét szürke</t>
  </si>
  <si>
    <t>RADIX LED lámpatest 2W/100lm 4000K IP65 sötét szürke</t>
  </si>
  <si>
    <t>RADIX LED lámpatest 3,8W/230lm 4000K IP65 sötét szürke</t>
  </si>
  <si>
    <t>RADIX LED lámpatest 5W/250lm 4000K IP65 sötét szürke</t>
  </si>
  <si>
    <t>8585032223556</t>
  </si>
  <si>
    <t>RADIX LED lámpatest 2W/100lm 4000K IP65 szürke</t>
  </si>
  <si>
    <t>8585032223563</t>
  </si>
  <si>
    <t>RADIX LED lámpatest 3.8W/200lm4000K IP65 szürke</t>
  </si>
  <si>
    <t>8585032225932</t>
  </si>
  <si>
    <t>XAPA LED lámpatest 11W/880lm 4000K ↔60cm ezüst/fehér</t>
  </si>
  <si>
    <t>8585032225949</t>
  </si>
  <si>
    <t>XAPA LED lámpatest 15W/1200lm 4000K ↔90cm ezüst/fehér</t>
  </si>
  <si>
    <t>8585032232053</t>
  </si>
  <si>
    <t>JARDIM LED lámpatest 8W/640lm 4000K ↔60cm</t>
  </si>
  <si>
    <t>8585032224409</t>
  </si>
  <si>
    <t>NAXOS LED lámpatest 5W/450lm IP20 -28,9cm</t>
  </si>
  <si>
    <t>8585032224416</t>
  </si>
  <si>
    <t>NAXOS LED lámpatest 10W/900lm IP20 -56,9cm</t>
  </si>
  <si>
    <t>8585032224423</t>
  </si>
  <si>
    <t>NAXOS LED lámpatest 20W/1800lm IP20 -117,99cm</t>
  </si>
  <si>
    <t>8585032207938</t>
  </si>
  <si>
    <t>AVELA fénycsöves lámpatest  T5/13W ↔58cm ezüst</t>
  </si>
  <si>
    <t>ELMINA LED lámpatest 36W/2850lm 4000K ↔120cm IP65 szürke/fehér</t>
  </si>
  <si>
    <t>8585032220937</t>
  </si>
  <si>
    <t>XELO LED lámpatest 2x22W/2800lm 4000K ↔124cm IP20</t>
  </si>
  <si>
    <t>new</t>
  </si>
  <si>
    <t>KRATON LED mennyezet lámpa 30W/2400lm 2700-6500K Ø39cm fekete</t>
  </si>
  <si>
    <t>KRATON LED mennyezet lámpa 40W/3200lm 2700-6500K Ø58cm fekete</t>
  </si>
  <si>
    <t>AXT DOWNLIGHT LED 8W/880lm CCT IP65 fekete Ø8,5cm</t>
  </si>
  <si>
    <t>NYX DOWNLIGHT LED 8W/880lm CCT IP65 króm v.fehér Ø8,5cm</t>
  </si>
  <si>
    <t>RADIX LED lámpatest 2,7W/340lm 4000K IP65 8x23cm rustic</t>
  </si>
  <si>
    <t>RADIX LED lámpatest 1,6W/190lm 4000K IP65 12,5x12,5cm rustic</t>
  </si>
  <si>
    <t>RADIX LED lámpatest 1,6W/180lm 4000K IP65 10x6cm rustic</t>
  </si>
  <si>
    <t>RADIX LED lámpatest 2,9W/360lm 4000K IP65 16x7cm rustic</t>
  </si>
  <si>
    <t>RADIX LED lámpatest 3,8W/420lm 4000K IP65 22x8cm rustic</t>
  </si>
  <si>
    <t>STEP LIGHT LED 1W/60lm 4000K rustic</t>
  </si>
  <si>
    <t>MEDEA LED mennyezet lámpa 24W/1750lm 4000K Ø40cm</t>
  </si>
  <si>
    <t>ARDISS LED mennyezet lámpa 39W/3120lm 4000K Ø62cm</t>
  </si>
  <si>
    <t>PIANO függeszték/2 E27/60W sötét fa/fehér ↔45cm</t>
  </si>
  <si>
    <t>PIANO függeszték/3 E27/60W sötét fa/fehér ↔60cm</t>
  </si>
  <si>
    <t>SONNO LED függeszték 32W/2100lm 3000K Ø59cm ↕150cm</t>
  </si>
  <si>
    <t>Tartósan alacsony ár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</si>
</sst>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#,##0"/>
    <numFmt numFmtId="167" formatCode="#,##0,&quot;Ft&quot;"/>
    <numFmt numFmtId="168" formatCode="###0;###0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238"/>
    </font>
    <font>
      <b val="true"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 val="true"/>
      <sz val="8"/>
      <color rgb="FFFF0000"/>
      <name val="Arial"/>
      <family val="2"/>
      <charset val="238"/>
    </font>
    <font>
      <b val="true"/>
      <sz val="12"/>
      <color rgb="FF000000"/>
      <name val="Arial"/>
      <family val="2"/>
      <charset val="238"/>
    </font>
    <font>
      <b val="true"/>
      <sz val="9"/>
      <color rgb="FF0D0D0D"/>
      <name val="Arial"/>
      <family val="2"/>
      <charset val="238"/>
    </font>
    <font>
      <b val="true"/>
      <sz val="9"/>
      <color rgb="FFFF0000"/>
      <name val="Arial"/>
      <family val="2"/>
      <charset val="238"/>
    </font>
    <font>
      <b val="true"/>
      <sz val="8"/>
      <name val="Arial"/>
      <family val="2"/>
      <charset val="238"/>
    </font>
    <font>
      <b val="true"/>
      <sz val="8"/>
      <color rgb="FF231F2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3333"/>
        <bgColor rgb="FFFF0000"/>
      </patternFill>
    </fill>
    <fill>
      <patternFill patternType="solid">
        <fgColor rgb="FF66FF66"/>
        <bgColor rgb="FF99CC00"/>
      </patternFill>
    </fill>
    <fill>
      <patternFill patternType="solid">
        <fgColor rgb="FFF2F2F2"/>
        <bgColor rgb="FFDEEBF7"/>
      </patternFill>
    </fill>
    <fill>
      <patternFill patternType="solid">
        <fgColor rgb="FFDEEBF7"/>
        <bgColor rgb="FFF2F2F2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>
        <color rgb="FFBFBFBF"/>
      </left>
      <right style="hair">
        <color rgb="FFBFBFBF"/>
      </right>
      <top style="hair">
        <color rgb="FFBFBFBF"/>
      </top>
      <bottom style="hair">
        <color rgb="FFBFBFBF"/>
      </bottom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tru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7" fontId="10" fillId="4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9" fillId="4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4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4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5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2" fillId="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ál 11" xfId="20" builtinId="54" customBuiltin="true"/>
    <cellStyle name="Normál 3" xfId="21" builtinId="54" customBuiltin="true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3333"/>
      <rgbColor rgb="FF666699"/>
      <rgbColor rgb="FF969696"/>
      <rgbColor rgb="FF003366"/>
      <rgbColor rgb="FF339966"/>
      <rgbColor rgb="FF0D0D0D"/>
      <rgbColor rgb="FF333300"/>
      <rgbColor rgb="FF993300"/>
      <rgbColor rgb="FF993366"/>
      <rgbColor rgb="FF333399"/>
      <rgbColor rgb="FF231F2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968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pane xSplit="0" ySplit="1" topLeftCell="A2" activePane="bottomLeft" state="frozen"/>
      <selection pane="topLeft" activeCell="A1" activeCellId="0" sqref="A1"/>
      <selection pane="bottomLeft" activeCell="G7" activeCellId="0" sqref="G7"/>
    </sheetView>
  </sheetViews>
  <sheetFormatPr defaultRowHeight="20.1"/>
  <cols>
    <col collapsed="false" hidden="false" max="1" min="1" style="1" width="9"/>
    <col collapsed="false" hidden="false" max="2" min="2" style="1" width="16.8571428571429"/>
    <col collapsed="false" hidden="false" max="3" min="3" style="2" width="5.00510204081633"/>
    <col collapsed="false" hidden="false" max="4" min="4" style="3" width="52.7091836734694"/>
    <col collapsed="false" hidden="false" max="5" min="5" style="4" width="13.7040816326531"/>
    <col collapsed="false" hidden="false" max="7" min="6" style="5" width="13.7040816326531"/>
    <col collapsed="false" hidden="false" max="8" min="8" style="6" width="15"/>
    <col collapsed="false" hidden="false" max="9" min="9" style="7" width="15"/>
    <col collapsed="false" hidden="false" max="1025" min="10" style="8" width="15"/>
  </cols>
  <sheetData>
    <row r="1" s="17" customFormat="true" ht="73.8" hidden="false" customHeight="true" outlineLevel="0" collapsed="false">
      <c r="A1" s="9" t="s">
        <v>0</v>
      </c>
      <c r="B1" s="9" t="s">
        <v>1</v>
      </c>
      <c r="C1" s="10" t="s">
        <v>2</v>
      </c>
      <c r="D1" s="11" t="s">
        <v>3</v>
      </c>
      <c r="E1" s="12" t="s">
        <v>4</v>
      </c>
      <c r="F1" s="13" t="s">
        <v>5</v>
      </c>
      <c r="G1" s="14" t="s">
        <v>6</v>
      </c>
      <c r="H1" s="15" t="s">
        <v>7</v>
      </c>
      <c r="I1" s="16" t="s">
        <v>7</v>
      </c>
    </row>
    <row r="2" customFormat="false" ht="20.1" hidden="false" customHeight="true" outlineLevel="0" collapsed="false">
      <c r="A2" s="18" t="n">
        <v>18200</v>
      </c>
      <c r="B2" s="19" t="s">
        <v>8</v>
      </c>
      <c r="C2" s="20" t="n">
        <v>5</v>
      </c>
      <c r="D2" s="21" t="s">
        <v>9</v>
      </c>
      <c r="E2" s="22"/>
      <c r="F2" s="23" t="n">
        <v>74795</v>
      </c>
      <c r="G2" s="24" t="n">
        <v>94990</v>
      </c>
      <c r="H2" s="6" t="n">
        <f aca="false">E2*1.27*1.35</f>
        <v>0</v>
      </c>
      <c r="I2" s="7" t="n">
        <f aca="false">F2*0.6*1.27*1.35</f>
        <v>76941.6165</v>
      </c>
    </row>
    <row r="3" customFormat="false" ht="20.1" hidden="false" customHeight="true" outlineLevel="0" collapsed="false">
      <c r="A3" s="18" t="n">
        <v>18100</v>
      </c>
      <c r="B3" s="19" t="s">
        <v>10</v>
      </c>
      <c r="C3" s="20" t="n">
        <v>6</v>
      </c>
      <c r="D3" s="21" t="s">
        <v>11</v>
      </c>
      <c r="E3" s="22"/>
      <c r="F3" s="23" t="n">
        <v>98417</v>
      </c>
      <c r="G3" s="24" t="n">
        <v>124990</v>
      </c>
      <c r="H3" s="6" t="n">
        <f aca="false">E3*1.27*1.35</f>
        <v>0</v>
      </c>
      <c r="I3" s="7" t="n">
        <f aca="false">F3*0.6*1.27*1.35</f>
        <v>101241.5679</v>
      </c>
    </row>
    <row r="4" customFormat="false" ht="20.1" hidden="false" customHeight="true" outlineLevel="0" collapsed="false">
      <c r="A4" s="18" t="n">
        <v>18101</v>
      </c>
      <c r="B4" s="19" t="s">
        <v>12</v>
      </c>
      <c r="C4" s="20" t="n">
        <v>6</v>
      </c>
      <c r="D4" s="21" t="s">
        <v>13</v>
      </c>
      <c r="E4" s="22"/>
      <c r="F4" s="23" t="n">
        <v>78732</v>
      </c>
      <c r="G4" s="24" t="n">
        <v>99990</v>
      </c>
      <c r="H4" s="6" t="n">
        <f aca="false">E4*1.27*1.35</f>
        <v>0</v>
      </c>
      <c r="I4" s="7" t="n">
        <f aca="false">F4*0.6*1.27*1.35</f>
        <v>80991.6084</v>
      </c>
    </row>
    <row r="5" customFormat="false" ht="20.1" hidden="false" customHeight="true" outlineLevel="0" collapsed="false">
      <c r="A5" s="18" t="n">
        <v>18102</v>
      </c>
      <c r="B5" s="19" t="s">
        <v>14</v>
      </c>
      <c r="C5" s="20" t="n">
        <v>6</v>
      </c>
      <c r="D5" s="21" t="s">
        <v>15</v>
      </c>
      <c r="E5" s="22"/>
      <c r="F5" s="23" t="n">
        <v>98417</v>
      </c>
      <c r="G5" s="24" t="n">
        <v>124990</v>
      </c>
      <c r="H5" s="6" t="n">
        <f aca="false">E5*1.27*1.35</f>
        <v>0</v>
      </c>
      <c r="I5" s="7" t="n">
        <f aca="false">F5*0.6*1.27*1.35</f>
        <v>101241.5679</v>
      </c>
    </row>
    <row r="6" customFormat="false" ht="20.1" hidden="false" customHeight="true" outlineLevel="0" collapsed="false">
      <c r="A6" s="18" t="n">
        <v>18103</v>
      </c>
      <c r="B6" s="19" t="s">
        <v>16</v>
      </c>
      <c r="C6" s="20" t="n">
        <v>6</v>
      </c>
      <c r="D6" s="21" t="s">
        <v>17</v>
      </c>
      <c r="E6" s="22"/>
      <c r="F6" s="23" t="n">
        <v>23614</v>
      </c>
      <c r="G6" s="24" t="n">
        <v>29990</v>
      </c>
      <c r="H6" s="6" t="n">
        <f aca="false">E6*1.27*1.35</f>
        <v>0</v>
      </c>
      <c r="I6" s="7" t="n">
        <f aca="false">F6*0.6*1.27*1.35</f>
        <v>24291.7218</v>
      </c>
    </row>
    <row r="7" customFormat="false" ht="20.1" hidden="false" customHeight="true" outlineLevel="0" collapsed="false">
      <c r="A7" s="18" t="n">
        <v>18201</v>
      </c>
      <c r="B7" s="19" t="s">
        <v>18</v>
      </c>
      <c r="C7" s="20" t="n">
        <v>7</v>
      </c>
      <c r="D7" s="21" t="s">
        <v>19</v>
      </c>
      <c r="E7" s="22"/>
      <c r="F7" s="23" t="n">
        <v>59835</v>
      </c>
      <c r="G7" s="24" t="n">
        <v>75990</v>
      </c>
      <c r="H7" s="6" t="n">
        <f aca="false">E7*1.27*1.35</f>
        <v>0</v>
      </c>
      <c r="I7" s="7" t="n">
        <f aca="false">F7*0.6*1.27*1.35</f>
        <v>61552.2645</v>
      </c>
    </row>
    <row r="8" customFormat="false" ht="20.1" hidden="false" customHeight="true" outlineLevel="0" collapsed="false">
      <c r="A8" s="18" t="n">
        <v>18202</v>
      </c>
      <c r="B8" s="19" t="s">
        <v>20</v>
      </c>
      <c r="C8" s="20" t="n">
        <v>7</v>
      </c>
      <c r="D8" s="21" t="s">
        <v>21</v>
      </c>
      <c r="E8" s="22"/>
      <c r="F8" s="23" t="n">
        <v>70858</v>
      </c>
      <c r="G8" s="24" t="n">
        <v>89990</v>
      </c>
      <c r="H8" s="6" t="n">
        <f aca="false">E8*1.27*1.35</f>
        <v>0</v>
      </c>
      <c r="I8" s="7" t="n">
        <f aca="false">F8*0.6*1.27*1.35</f>
        <v>72891.6246</v>
      </c>
    </row>
    <row r="9" customFormat="false" ht="20.1" hidden="false" customHeight="true" outlineLevel="0" collapsed="false">
      <c r="A9" s="18" t="n">
        <v>18104</v>
      </c>
      <c r="B9" s="19" t="s">
        <v>22</v>
      </c>
      <c r="C9" s="20" t="n">
        <v>8</v>
      </c>
      <c r="D9" s="21" t="s">
        <v>23</v>
      </c>
      <c r="E9" s="22"/>
      <c r="F9" s="23" t="n">
        <v>92906</v>
      </c>
      <c r="G9" s="24" t="n">
        <v>117990</v>
      </c>
      <c r="H9" s="6" t="n">
        <f aca="false">E9*1.27*1.35</f>
        <v>0</v>
      </c>
      <c r="I9" s="7" t="n">
        <f aca="false">F9*0.6*1.27*1.35</f>
        <v>95572.4022</v>
      </c>
    </row>
    <row r="10" customFormat="false" ht="20.1" hidden="false" customHeight="true" outlineLevel="0" collapsed="false">
      <c r="A10" s="18" t="n">
        <v>18105</v>
      </c>
      <c r="B10" s="19" t="n">
        <v>8585032234897</v>
      </c>
      <c r="C10" s="20" t="s">
        <v>24</v>
      </c>
      <c r="D10" s="21" t="s">
        <v>25</v>
      </c>
      <c r="E10" s="22"/>
      <c r="F10" s="23" t="n">
        <v>204717</v>
      </c>
      <c r="G10" s="24" t="n">
        <v>259990</v>
      </c>
      <c r="H10" s="6" t="n">
        <f aca="false">E10*1.27*1.35</f>
        <v>0</v>
      </c>
      <c r="I10" s="7" t="n">
        <f aca="false">F10*0.6*1.27*1.35</f>
        <v>210592.3779</v>
      </c>
    </row>
    <row r="11" customFormat="false" ht="20.1" hidden="false" customHeight="true" outlineLevel="0" collapsed="false">
      <c r="A11" s="18" t="n">
        <v>18106</v>
      </c>
      <c r="B11" s="19" t="s">
        <v>26</v>
      </c>
      <c r="C11" s="20" t="n">
        <v>8</v>
      </c>
      <c r="D11" s="21" t="s">
        <v>27</v>
      </c>
      <c r="E11" s="22"/>
      <c r="F11" s="23" t="n">
        <v>118102</v>
      </c>
      <c r="G11" s="24" t="n">
        <v>149990</v>
      </c>
      <c r="H11" s="6" t="n">
        <f aca="false">E11*1.27*1.35</f>
        <v>0</v>
      </c>
      <c r="I11" s="7" t="n">
        <f aca="false">F11*0.6*1.27*1.35</f>
        <v>121491.5274</v>
      </c>
    </row>
    <row r="12" customFormat="false" ht="20.1" hidden="false" customHeight="true" outlineLevel="0" collapsed="false">
      <c r="A12" s="18" t="n">
        <v>61300</v>
      </c>
      <c r="B12" s="19" t="s">
        <v>28</v>
      </c>
      <c r="C12" s="20" t="n">
        <v>9</v>
      </c>
      <c r="D12" s="21" t="s">
        <v>29</v>
      </c>
      <c r="E12" s="22"/>
      <c r="F12" s="23" t="n">
        <v>118102</v>
      </c>
      <c r="G12" s="24" t="n">
        <v>149990</v>
      </c>
      <c r="H12" s="6" t="n">
        <f aca="false">E12*1.27*1.35</f>
        <v>0</v>
      </c>
      <c r="I12" s="7" t="n">
        <f aca="false">F12*0.6*1.27*1.35</f>
        <v>121491.5274</v>
      </c>
    </row>
    <row r="13" customFormat="false" ht="20.1" hidden="false" customHeight="true" outlineLevel="0" collapsed="false">
      <c r="A13" s="18" t="n">
        <v>62427</v>
      </c>
      <c r="B13" s="19" t="s">
        <v>30</v>
      </c>
      <c r="C13" s="20" t="n">
        <v>9</v>
      </c>
      <c r="D13" s="21" t="s">
        <v>31</v>
      </c>
      <c r="E13" s="22"/>
      <c r="F13" s="23" t="n">
        <v>68496</v>
      </c>
      <c r="G13" s="24" t="n">
        <v>86990</v>
      </c>
      <c r="H13" s="6" t="n">
        <f aca="false">E13*1.27*1.35</f>
        <v>0</v>
      </c>
      <c r="I13" s="7" t="n">
        <f aca="false">F13*0.6*1.27*1.35</f>
        <v>70461.8352</v>
      </c>
    </row>
    <row r="14" customFormat="false" ht="20.1" hidden="false" customHeight="true" outlineLevel="0" collapsed="false">
      <c r="A14" s="18" t="n">
        <v>46118</v>
      </c>
      <c r="B14" s="19" t="s">
        <v>32</v>
      </c>
      <c r="C14" s="20" t="n">
        <v>10</v>
      </c>
      <c r="D14" s="21" t="s">
        <v>33</v>
      </c>
      <c r="E14" s="22"/>
      <c r="F14" s="23" t="n">
        <v>165346</v>
      </c>
      <c r="G14" s="24" t="n">
        <v>209990</v>
      </c>
      <c r="H14" s="6" t="n">
        <f aca="false">E14*1.27*1.35</f>
        <v>0</v>
      </c>
      <c r="I14" s="7" t="n">
        <f aca="false">F14*0.6*1.27*1.35</f>
        <v>170091.4302</v>
      </c>
    </row>
    <row r="15" customFormat="false" ht="20.1" hidden="false" customHeight="true" outlineLevel="0" collapsed="false">
      <c r="A15" s="18" t="n">
        <v>46119</v>
      </c>
      <c r="B15" s="19" t="s">
        <v>34</v>
      </c>
      <c r="C15" s="20" t="n">
        <v>10</v>
      </c>
      <c r="D15" s="21" t="s">
        <v>35</v>
      </c>
      <c r="E15" s="22"/>
      <c r="F15" s="23" t="n">
        <v>62984</v>
      </c>
      <c r="G15" s="24" t="n">
        <v>79990</v>
      </c>
      <c r="H15" s="6" t="n">
        <f aca="false">E15*1.27*1.35</f>
        <v>0</v>
      </c>
      <c r="I15" s="7" t="n">
        <f aca="false">F15*0.6*1.27*1.35</f>
        <v>64791.6408</v>
      </c>
    </row>
    <row r="16" customFormat="false" ht="20.1" hidden="false" customHeight="true" outlineLevel="0" collapsed="false">
      <c r="A16" s="18" t="n">
        <v>46120</v>
      </c>
      <c r="B16" s="19" t="s">
        <v>36</v>
      </c>
      <c r="C16" s="20" t="n">
        <v>10</v>
      </c>
      <c r="D16" s="21" t="s">
        <v>37</v>
      </c>
      <c r="E16" s="22"/>
      <c r="F16" s="23" t="n">
        <v>130701</v>
      </c>
      <c r="G16" s="24" t="n">
        <v>165990</v>
      </c>
      <c r="H16" s="6" t="n">
        <f aca="false">E16*1.27*1.35</f>
        <v>0</v>
      </c>
      <c r="I16" s="7" t="n">
        <f aca="false">F16*0.6*1.27*1.35</f>
        <v>134452.1187</v>
      </c>
    </row>
    <row r="17" customFormat="false" ht="20.1" hidden="false" customHeight="true" outlineLevel="0" collapsed="false">
      <c r="A17" s="18" t="n">
        <v>61305</v>
      </c>
      <c r="B17" s="19" t="s">
        <v>38</v>
      </c>
      <c r="C17" s="20" t="n">
        <v>11</v>
      </c>
      <c r="D17" s="21" t="s">
        <v>39</v>
      </c>
      <c r="E17" s="22"/>
      <c r="F17" s="23" t="n">
        <v>177945</v>
      </c>
      <c r="G17" s="24" t="n">
        <v>225990</v>
      </c>
      <c r="H17" s="6" t="n">
        <f aca="false">E17*1.27*1.35</f>
        <v>0</v>
      </c>
      <c r="I17" s="7" t="n">
        <f aca="false">F17*0.6*1.27*1.35</f>
        <v>183052.0215</v>
      </c>
    </row>
    <row r="18" customFormat="false" ht="20.1" hidden="false" customHeight="true" outlineLevel="0" collapsed="false">
      <c r="A18" s="18" t="n">
        <v>61306</v>
      </c>
      <c r="B18" s="19" t="s">
        <v>40</v>
      </c>
      <c r="C18" s="20" t="n">
        <v>11</v>
      </c>
      <c r="D18" s="21" t="s">
        <v>41</v>
      </c>
      <c r="E18" s="22"/>
      <c r="F18" s="23" t="n">
        <v>91331</v>
      </c>
      <c r="G18" s="24" t="n">
        <v>115990</v>
      </c>
      <c r="H18" s="6" t="n">
        <f aca="false">E18*1.27*1.35</f>
        <v>0</v>
      </c>
      <c r="I18" s="7" t="n">
        <f aca="false">F18*0.6*1.27*1.35</f>
        <v>93952.1997</v>
      </c>
    </row>
    <row r="19" customFormat="false" ht="20.1" hidden="false" customHeight="true" outlineLevel="0" collapsed="false">
      <c r="A19" s="18" t="n">
        <v>46078</v>
      </c>
      <c r="B19" s="19" t="s">
        <v>42</v>
      </c>
      <c r="C19" s="20" t="n">
        <v>12</v>
      </c>
      <c r="D19" s="21" t="s">
        <v>43</v>
      </c>
      <c r="E19" s="22"/>
      <c r="F19" s="23" t="n">
        <v>37000</v>
      </c>
      <c r="G19" s="24" t="n">
        <v>46990</v>
      </c>
      <c r="H19" s="6" t="n">
        <f aca="false">E19*1.27*1.35</f>
        <v>0</v>
      </c>
      <c r="I19" s="7" t="n">
        <f aca="false">F19*0.6*1.27*1.35</f>
        <v>38061.9</v>
      </c>
    </row>
    <row r="20" customFormat="false" ht="20.1" hidden="false" customHeight="true" outlineLevel="0" collapsed="false">
      <c r="A20" s="18" t="n">
        <v>46079</v>
      </c>
      <c r="B20" s="19" t="s">
        <v>44</v>
      </c>
      <c r="C20" s="20" t="n">
        <v>12</v>
      </c>
      <c r="D20" s="21" t="s">
        <v>45</v>
      </c>
      <c r="E20" s="22"/>
      <c r="F20" s="23" t="n">
        <v>37000</v>
      </c>
      <c r="G20" s="24" t="n">
        <v>46990</v>
      </c>
      <c r="H20" s="6" t="n">
        <f aca="false">E20*1.27*1.35</f>
        <v>0</v>
      </c>
      <c r="I20" s="7" t="n">
        <f aca="false">F20*0.6*1.27*1.35</f>
        <v>38061.9</v>
      </c>
    </row>
    <row r="21" customFormat="false" ht="20.1" hidden="false" customHeight="true" outlineLevel="0" collapsed="false">
      <c r="A21" s="18" t="n">
        <v>46066</v>
      </c>
      <c r="B21" s="19" t="s">
        <v>46</v>
      </c>
      <c r="C21" s="20" t="n">
        <v>15</v>
      </c>
      <c r="D21" s="21" t="s">
        <v>47</v>
      </c>
      <c r="E21" s="22"/>
      <c r="F21" s="23" t="n">
        <v>114953</v>
      </c>
      <c r="G21" s="24" t="n">
        <v>145990</v>
      </c>
      <c r="H21" s="6" t="n">
        <f aca="false">E21*1.27*1.35</f>
        <v>0</v>
      </c>
      <c r="I21" s="7" t="n">
        <f aca="false">F21*0.6*1.27*1.35</f>
        <v>118252.1511</v>
      </c>
    </row>
    <row r="22" customFormat="false" ht="20.1" hidden="false" customHeight="true" outlineLevel="0" collapsed="false">
      <c r="A22" s="18" t="n">
        <v>46104</v>
      </c>
      <c r="B22" s="19" t="s">
        <v>48</v>
      </c>
      <c r="C22" s="20" t="n">
        <v>15</v>
      </c>
      <c r="D22" s="21" t="s">
        <v>49</v>
      </c>
      <c r="E22" s="22"/>
      <c r="F22" s="23" t="n">
        <v>88969</v>
      </c>
      <c r="G22" s="24" t="n">
        <v>112990</v>
      </c>
      <c r="H22" s="6" t="n">
        <f aca="false">E22*1.27*1.35</f>
        <v>0</v>
      </c>
      <c r="I22" s="7" t="n">
        <f aca="false">F22*0.6*1.27*1.35</f>
        <v>91522.4103</v>
      </c>
    </row>
    <row r="23" customFormat="false" ht="20.1" hidden="false" customHeight="true" outlineLevel="0" collapsed="false">
      <c r="A23" s="18" t="n">
        <v>46105</v>
      </c>
      <c r="B23" s="19" t="s">
        <v>50</v>
      </c>
      <c r="C23" s="20" t="n">
        <v>15</v>
      </c>
      <c r="D23" s="21" t="s">
        <v>51</v>
      </c>
      <c r="E23" s="22"/>
      <c r="F23" s="23" t="n">
        <v>72433</v>
      </c>
      <c r="G23" s="24" t="n">
        <v>91990</v>
      </c>
      <c r="H23" s="6" t="n">
        <f aca="false">E23*1.27*1.35</f>
        <v>0</v>
      </c>
      <c r="I23" s="7" t="n">
        <f aca="false">F23*0.6*1.27*1.35</f>
        <v>74511.8271</v>
      </c>
    </row>
    <row r="24" customFormat="false" ht="20.1" hidden="false" customHeight="true" outlineLevel="0" collapsed="false">
      <c r="A24" s="18" t="n">
        <v>46106</v>
      </c>
      <c r="B24" s="19" t="s">
        <v>52</v>
      </c>
      <c r="C24" s="20" t="n">
        <v>15</v>
      </c>
      <c r="D24" s="21" t="s">
        <v>53</v>
      </c>
      <c r="E24" s="22"/>
      <c r="F24" s="23" t="n">
        <v>14165</v>
      </c>
      <c r="G24" s="24" t="n">
        <v>17990</v>
      </c>
      <c r="H24" s="6" t="n">
        <f aca="false">E24*1.27*1.35</f>
        <v>0</v>
      </c>
      <c r="I24" s="7" t="n">
        <f aca="false">F24*0.6*1.27*1.35</f>
        <v>14571.5355</v>
      </c>
    </row>
    <row r="25" customFormat="false" ht="20.1" hidden="false" customHeight="true" outlineLevel="0" collapsed="false">
      <c r="A25" s="18" t="n">
        <v>46107</v>
      </c>
      <c r="B25" s="19" t="s">
        <v>54</v>
      </c>
      <c r="C25" s="20" t="n">
        <v>15</v>
      </c>
      <c r="D25" s="21" t="s">
        <v>55</v>
      </c>
      <c r="E25" s="22"/>
      <c r="F25" s="23" t="n">
        <v>94480</v>
      </c>
      <c r="G25" s="24" t="n">
        <v>119990</v>
      </c>
      <c r="H25" s="6" t="n">
        <f aca="false">E25*1.27*1.35</f>
        <v>0</v>
      </c>
      <c r="I25" s="7" t="n">
        <f aca="false">F25*0.6*1.27*1.35</f>
        <v>97191.576</v>
      </c>
    </row>
    <row r="26" customFormat="false" ht="20.1" hidden="false" customHeight="true" outlineLevel="0" collapsed="false">
      <c r="A26" s="18" t="n">
        <v>46067</v>
      </c>
      <c r="B26" s="19" t="s">
        <v>56</v>
      </c>
      <c r="C26" s="20" t="n">
        <v>16</v>
      </c>
      <c r="D26" s="21" t="s">
        <v>57</v>
      </c>
      <c r="E26" s="22"/>
      <c r="F26" s="23" t="n">
        <v>99205</v>
      </c>
      <c r="G26" s="24" t="n">
        <v>125990</v>
      </c>
      <c r="H26" s="6" t="n">
        <f aca="false">E26*1.27*1.35</f>
        <v>0</v>
      </c>
      <c r="I26" s="7" t="n">
        <f aca="false">F26*0.6*1.27*1.35</f>
        <v>102052.1835</v>
      </c>
    </row>
    <row r="27" customFormat="false" ht="20.1" hidden="false" customHeight="true" outlineLevel="0" collapsed="false">
      <c r="A27" s="18" t="n">
        <v>46068</v>
      </c>
      <c r="B27" s="19" t="s">
        <v>58</v>
      </c>
      <c r="C27" s="20" t="n">
        <v>16</v>
      </c>
      <c r="D27" s="21" t="s">
        <v>59</v>
      </c>
      <c r="E27" s="22"/>
      <c r="F27" s="23" t="n">
        <v>70858</v>
      </c>
      <c r="G27" s="24" t="n">
        <v>89990</v>
      </c>
      <c r="H27" s="6" t="n">
        <f aca="false">E27*1.27*1.35</f>
        <v>0</v>
      </c>
      <c r="I27" s="7" t="n">
        <f aca="false">F27*0.6*1.27*1.35</f>
        <v>72891.6246</v>
      </c>
    </row>
    <row r="28" customFormat="false" ht="20.1" hidden="false" customHeight="true" outlineLevel="0" collapsed="false">
      <c r="A28" s="18" t="n">
        <v>46069</v>
      </c>
      <c r="B28" s="19" t="s">
        <v>60</v>
      </c>
      <c r="C28" s="20" t="n">
        <v>16</v>
      </c>
      <c r="D28" s="21" t="s">
        <v>61</v>
      </c>
      <c r="E28" s="22"/>
      <c r="F28" s="23" t="n">
        <v>73220</v>
      </c>
      <c r="G28" s="24" t="n">
        <v>92990</v>
      </c>
      <c r="H28" s="6" t="n">
        <f aca="false">E28*1.27*1.35</f>
        <v>0</v>
      </c>
      <c r="I28" s="7" t="n">
        <f aca="false">F28*0.6*1.27*1.35</f>
        <v>75321.414</v>
      </c>
    </row>
    <row r="29" customFormat="false" ht="20.1" hidden="false" customHeight="true" outlineLevel="0" collapsed="false">
      <c r="A29" s="18" t="n">
        <v>46060</v>
      </c>
      <c r="B29" s="19" t="n">
        <v>8585032224898</v>
      </c>
      <c r="C29" s="20" t="n">
        <v>17</v>
      </c>
      <c r="D29" s="21" t="s">
        <v>62</v>
      </c>
      <c r="E29" s="22"/>
      <c r="F29" s="23" t="n">
        <v>74008</v>
      </c>
      <c r="G29" s="24" t="n">
        <v>93990</v>
      </c>
      <c r="H29" s="6" t="n">
        <f aca="false">E29*1.27*1.35</f>
        <v>0</v>
      </c>
      <c r="I29" s="7" t="n">
        <f aca="false">F29*0.6*1.27*1.35</f>
        <v>76132.0296</v>
      </c>
    </row>
    <row r="30" customFormat="false" ht="20.1" hidden="false" customHeight="true" outlineLevel="0" collapsed="false">
      <c r="A30" s="18" t="n">
        <v>46061</v>
      </c>
      <c r="B30" s="19" t="s">
        <v>63</v>
      </c>
      <c r="C30" s="20" t="n">
        <v>17</v>
      </c>
      <c r="D30" s="21" t="s">
        <v>64</v>
      </c>
      <c r="E30" s="22"/>
      <c r="F30" s="23" t="n">
        <v>70858</v>
      </c>
      <c r="G30" s="24" t="n">
        <v>89990</v>
      </c>
      <c r="H30" s="6" t="n">
        <f aca="false">E30*1.27*1.35</f>
        <v>0</v>
      </c>
      <c r="I30" s="7" t="n">
        <f aca="false">F30*0.6*1.27*1.35</f>
        <v>72891.6246</v>
      </c>
    </row>
    <row r="31" customFormat="false" ht="20.1" hidden="false" customHeight="true" outlineLevel="0" collapsed="false">
      <c r="A31" s="18" t="n">
        <v>46062</v>
      </c>
      <c r="B31" s="19" t="s">
        <v>65</v>
      </c>
      <c r="C31" s="20" t="n">
        <v>17</v>
      </c>
      <c r="D31" s="21" t="s">
        <v>66</v>
      </c>
      <c r="E31" s="22"/>
      <c r="F31" s="23" t="n">
        <v>44874</v>
      </c>
      <c r="G31" s="24" t="n">
        <v>56990</v>
      </c>
      <c r="H31" s="6" t="n">
        <f aca="false">E31*1.27*1.35</f>
        <v>0</v>
      </c>
      <c r="I31" s="7" t="n">
        <f aca="false">F31*0.6*1.27*1.35</f>
        <v>46161.8838</v>
      </c>
    </row>
    <row r="32" customFormat="false" ht="20.1" hidden="false" customHeight="true" outlineLevel="0" collapsed="false">
      <c r="A32" s="18" t="n">
        <v>46063</v>
      </c>
      <c r="B32" s="19" t="s">
        <v>67</v>
      </c>
      <c r="C32" s="20" t="n">
        <v>17</v>
      </c>
      <c r="D32" s="21" t="s">
        <v>68</v>
      </c>
      <c r="E32" s="22"/>
      <c r="F32" s="23" t="n">
        <v>14953</v>
      </c>
      <c r="G32" s="24" t="n">
        <v>18990</v>
      </c>
      <c r="H32" s="6" t="n">
        <f aca="false">E32*1.27*1.35</f>
        <v>0</v>
      </c>
      <c r="I32" s="7" t="n">
        <f aca="false">F32*0.6*1.27*1.35</f>
        <v>15382.1511</v>
      </c>
    </row>
    <row r="33" customFormat="false" ht="20.1" hidden="false" customHeight="true" outlineLevel="0" collapsed="false">
      <c r="A33" s="18" t="n">
        <v>46117</v>
      </c>
      <c r="B33" s="19" t="s">
        <v>69</v>
      </c>
      <c r="C33" s="20" t="n">
        <v>17</v>
      </c>
      <c r="D33" s="21" t="s">
        <v>70</v>
      </c>
      <c r="E33" s="22"/>
      <c r="F33" s="23" t="n">
        <v>50386</v>
      </c>
      <c r="G33" s="24" t="n">
        <v>63990</v>
      </c>
      <c r="H33" s="6" t="n">
        <f aca="false">E33*1.27*1.35</f>
        <v>0</v>
      </c>
      <c r="I33" s="7" t="n">
        <f aca="false">F33*0.6*1.27*1.35</f>
        <v>51832.0782</v>
      </c>
    </row>
    <row r="34" customFormat="false" ht="20.1" hidden="false" customHeight="true" outlineLevel="0" collapsed="false">
      <c r="A34" s="18" t="n">
        <v>46121</v>
      </c>
      <c r="B34" s="19" t="s">
        <v>71</v>
      </c>
      <c r="C34" s="20" t="n">
        <v>18</v>
      </c>
      <c r="D34" s="21" t="s">
        <v>72</v>
      </c>
      <c r="E34" s="22"/>
      <c r="F34" s="23" t="n">
        <v>70071</v>
      </c>
      <c r="G34" s="24" t="n">
        <v>88990</v>
      </c>
      <c r="H34" s="6" t="n">
        <f aca="false">E34*1.27*1.35</f>
        <v>0</v>
      </c>
      <c r="I34" s="7" t="n">
        <f aca="false">F34*0.6*1.27*1.35</f>
        <v>72082.0377</v>
      </c>
    </row>
    <row r="35" customFormat="false" ht="20.1" hidden="false" customHeight="true" outlineLevel="0" collapsed="false">
      <c r="A35" s="18" t="n">
        <v>46122</v>
      </c>
      <c r="B35" s="19" t="s">
        <v>73</v>
      </c>
      <c r="C35" s="20" t="n">
        <v>18</v>
      </c>
      <c r="D35" s="21" t="s">
        <v>74</v>
      </c>
      <c r="E35" s="22"/>
      <c r="F35" s="23" t="n">
        <v>67709</v>
      </c>
      <c r="G35" s="24" t="n">
        <v>85990</v>
      </c>
      <c r="H35" s="6" t="n">
        <f aca="false">E35*1.27*1.35</f>
        <v>0</v>
      </c>
      <c r="I35" s="7" t="n">
        <f aca="false">F35*0.6*1.27*1.35</f>
        <v>69652.2483</v>
      </c>
    </row>
    <row r="36" customFormat="false" ht="20.1" hidden="false" customHeight="true" outlineLevel="0" collapsed="false">
      <c r="A36" s="18" t="n">
        <v>46123</v>
      </c>
      <c r="B36" s="19" t="s">
        <v>75</v>
      </c>
      <c r="C36" s="20" t="n">
        <v>18</v>
      </c>
      <c r="D36" s="21" t="s">
        <v>76</v>
      </c>
      <c r="E36" s="22"/>
      <c r="F36" s="23" t="n">
        <v>99992</v>
      </c>
      <c r="G36" s="24" t="n">
        <v>126990</v>
      </c>
      <c r="H36" s="6" t="n">
        <f aca="false">E36*1.27*1.35</f>
        <v>0</v>
      </c>
      <c r="I36" s="7" t="n">
        <f aca="false">F36*0.6*1.27*1.35</f>
        <v>102861.7704</v>
      </c>
    </row>
    <row r="37" customFormat="false" ht="20.1" hidden="false" customHeight="true" outlineLevel="0" collapsed="false">
      <c r="A37" s="18" t="n">
        <v>64374</v>
      </c>
      <c r="B37" s="19" t="s">
        <v>77</v>
      </c>
      <c r="C37" s="20" t="n">
        <v>20</v>
      </c>
      <c r="D37" s="21" t="s">
        <v>78</v>
      </c>
      <c r="E37" s="22"/>
      <c r="F37" s="23" t="n">
        <v>67709</v>
      </c>
      <c r="G37" s="24" t="n">
        <v>85990</v>
      </c>
      <c r="H37" s="6" t="n">
        <f aca="false">E37*1.27*1.35</f>
        <v>0</v>
      </c>
      <c r="I37" s="7" t="n">
        <f aca="false">F37*0.6*1.27*1.35</f>
        <v>69652.2483</v>
      </c>
    </row>
    <row r="38" customFormat="false" ht="20.1" hidden="false" customHeight="true" outlineLevel="0" collapsed="false">
      <c r="A38" s="18" t="n">
        <v>64408</v>
      </c>
      <c r="B38" s="19" t="s">
        <v>79</v>
      </c>
      <c r="C38" s="20" t="n">
        <v>20</v>
      </c>
      <c r="D38" s="21" t="s">
        <v>80</v>
      </c>
      <c r="E38" s="22"/>
      <c r="F38" s="23" t="n">
        <v>70858</v>
      </c>
      <c r="G38" s="24" t="n">
        <v>89990</v>
      </c>
      <c r="H38" s="6" t="n">
        <f aca="false">E38*1.27*1.35</f>
        <v>0</v>
      </c>
      <c r="I38" s="7" t="n">
        <f aca="false">F38*0.6*1.27*1.35</f>
        <v>72891.6246</v>
      </c>
    </row>
    <row r="39" customFormat="false" ht="20.1" hidden="false" customHeight="true" outlineLevel="0" collapsed="false">
      <c r="A39" s="18" t="n">
        <v>64410</v>
      </c>
      <c r="B39" s="19" t="s">
        <v>81</v>
      </c>
      <c r="C39" s="20" t="n">
        <v>20</v>
      </c>
      <c r="D39" s="21" t="s">
        <v>82</v>
      </c>
      <c r="E39" s="22"/>
      <c r="F39" s="23" t="n">
        <v>67709</v>
      </c>
      <c r="G39" s="24" t="n">
        <v>85990</v>
      </c>
      <c r="H39" s="6" t="n">
        <f aca="false">E39*1.27*1.35</f>
        <v>0</v>
      </c>
      <c r="I39" s="7" t="n">
        <f aca="false">F39*0.6*1.27*1.35</f>
        <v>69652.2483</v>
      </c>
    </row>
    <row r="40" customFormat="false" ht="20.1" hidden="false" customHeight="true" outlineLevel="0" collapsed="false">
      <c r="A40" s="18" t="n">
        <v>64409</v>
      </c>
      <c r="B40" s="19" t="s">
        <v>83</v>
      </c>
      <c r="C40" s="20" t="n">
        <v>20</v>
      </c>
      <c r="D40" s="21" t="s">
        <v>84</v>
      </c>
      <c r="E40" s="22"/>
      <c r="F40" s="23" t="n">
        <v>70858</v>
      </c>
      <c r="G40" s="24" t="n">
        <v>89990</v>
      </c>
      <c r="H40" s="6" t="n">
        <f aca="false">E40*1.27*1.35</f>
        <v>0</v>
      </c>
      <c r="I40" s="7" t="n">
        <f aca="false">F40*0.6*1.27*1.35</f>
        <v>72891.6246</v>
      </c>
    </row>
    <row r="41" customFormat="false" ht="20.1" hidden="false" customHeight="true" outlineLevel="0" collapsed="false">
      <c r="A41" s="18" t="n">
        <v>64420</v>
      </c>
      <c r="B41" s="19" t="s">
        <v>85</v>
      </c>
      <c r="C41" s="20" t="n">
        <v>21</v>
      </c>
      <c r="D41" s="21" t="s">
        <v>86</v>
      </c>
      <c r="E41" s="22"/>
      <c r="F41" s="23" t="n">
        <v>78732</v>
      </c>
      <c r="G41" s="24" t="n">
        <v>99990</v>
      </c>
      <c r="H41" s="6" t="n">
        <f aca="false">E41*1.27*1.35</f>
        <v>0</v>
      </c>
      <c r="I41" s="7" t="n">
        <f aca="false">F41*0.6*1.27*1.35</f>
        <v>80991.6084</v>
      </c>
    </row>
    <row r="42" customFormat="false" ht="20.1" hidden="false" customHeight="true" outlineLevel="0" collapsed="false">
      <c r="A42" s="18" t="n">
        <v>64421</v>
      </c>
      <c r="B42" s="19" t="s">
        <v>87</v>
      </c>
      <c r="C42" s="20" t="n">
        <v>21</v>
      </c>
      <c r="D42" s="21" t="s">
        <v>88</v>
      </c>
      <c r="E42" s="22"/>
      <c r="F42" s="23" t="n">
        <v>83457</v>
      </c>
      <c r="G42" s="24" t="n">
        <v>105990</v>
      </c>
      <c r="H42" s="6" t="n">
        <f aca="false">E42*1.27*1.35</f>
        <v>0</v>
      </c>
      <c r="I42" s="7" t="n">
        <f aca="false">F42*0.6*1.27*1.35</f>
        <v>85852.2159</v>
      </c>
    </row>
    <row r="43" customFormat="false" ht="20.1" hidden="false" customHeight="true" outlineLevel="0" collapsed="false">
      <c r="A43" s="18" t="n">
        <v>64348</v>
      </c>
      <c r="B43" s="19" t="s">
        <v>89</v>
      </c>
      <c r="C43" s="20" t="n">
        <v>22</v>
      </c>
      <c r="D43" s="21" t="s">
        <v>90</v>
      </c>
      <c r="E43" s="22"/>
      <c r="F43" s="23" t="n">
        <v>54323</v>
      </c>
      <c r="G43" s="24" t="n">
        <v>68990</v>
      </c>
      <c r="H43" s="6" t="n">
        <f aca="false">E43*1.27*1.35</f>
        <v>0</v>
      </c>
      <c r="I43" s="7" t="n">
        <f aca="false">F43*0.6*1.27*1.35</f>
        <v>55882.0701</v>
      </c>
    </row>
    <row r="44" customFormat="false" ht="20.1" hidden="false" customHeight="true" outlineLevel="0" collapsed="false">
      <c r="A44" s="18" t="n">
        <v>64361</v>
      </c>
      <c r="B44" s="19" t="s">
        <v>91</v>
      </c>
      <c r="C44" s="20" t="n">
        <v>22</v>
      </c>
      <c r="D44" s="21" t="s">
        <v>92</v>
      </c>
      <c r="E44" s="22"/>
      <c r="F44" s="23" t="n">
        <v>99992</v>
      </c>
      <c r="G44" s="24" t="n">
        <v>126990</v>
      </c>
      <c r="H44" s="6" t="n">
        <f aca="false">E44*1.27*1.35</f>
        <v>0</v>
      </c>
      <c r="I44" s="7" t="n">
        <f aca="false">F44*0.6*1.27*1.35</f>
        <v>102861.7704</v>
      </c>
    </row>
    <row r="45" customFormat="false" ht="20.1" hidden="false" customHeight="true" outlineLevel="0" collapsed="false">
      <c r="A45" s="18" t="n">
        <v>64358</v>
      </c>
      <c r="B45" s="19" t="s">
        <v>93</v>
      </c>
      <c r="C45" s="20" t="n">
        <v>22</v>
      </c>
      <c r="D45" s="21" t="s">
        <v>94</v>
      </c>
      <c r="E45" s="22"/>
      <c r="F45" s="23" t="n">
        <v>56685</v>
      </c>
      <c r="G45" s="24" t="n">
        <v>71990</v>
      </c>
      <c r="H45" s="6" t="n">
        <f aca="false">E45*1.27*1.35</f>
        <v>0</v>
      </c>
      <c r="I45" s="7" t="n">
        <f aca="false">F45*0.6*1.27*1.35</f>
        <v>58311.8595</v>
      </c>
    </row>
    <row r="46" customFormat="false" ht="20.1" hidden="false" customHeight="true" outlineLevel="0" collapsed="false">
      <c r="A46" s="18" t="n">
        <v>64359</v>
      </c>
      <c r="B46" s="19" t="s">
        <v>95</v>
      </c>
      <c r="C46" s="20" t="n">
        <v>22</v>
      </c>
      <c r="D46" s="21" t="s">
        <v>96</v>
      </c>
      <c r="E46" s="22"/>
      <c r="F46" s="23" t="n">
        <v>105504</v>
      </c>
      <c r="G46" s="24" t="n">
        <v>133990</v>
      </c>
      <c r="H46" s="6" t="n">
        <f aca="false">E46*1.27*1.35</f>
        <v>0</v>
      </c>
      <c r="I46" s="7" t="n">
        <f aca="false">F46*0.6*1.27*1.35</f>
        <v>108531.9648</v>
      </c>
    </row>
    <row r="47" customFormat="false" ht="20.1" hidden="false" customHeight="true" outlineLevel="0" collapsed="false">
      <c r="A47" s="18" t="n">
        <v>64349</v>
      </c>
      <c r="B47" s="19" t="s">
        <v>97</v>
      </c>
      <c r="C47" s="20" t="n">
        <v>22</v>
      </c>
      <c r="D47" s="21" t="s">
        <v>98</v>
      </c>
      <c r="E47" s="22"/>
      <c r="F47" s="23" t="n">
        <v>54323</v>
      </c>
      <c r="G47" s="24" t="n">
        <v>68990</v>
      </c>
      <c r="H47" s="6" t="n">
        <f aca="false">E47*1.27*1.35</f>
        <v>0</v>
      </c>
      <c r="I47" s="7" t="n">
        <f aca="false">F47*0.6*1.27*1.35</f>
        <v>55882.0701</v>
      </c>
    </row>
    <row r="48" customFormat="false" ht="20.1" hidden="false" customHeight="true" outlineLevel="0" collapsed="false">
      <c r="A48" s="18" t="n">
        <v>64360</v>
      </c>
      <c r="B48" s="19" t="s">
        <v>99</v>
      </c>
      <c r="C48" s="20" t="n">
        <v>24</v>
      </c>
      <c r="D48" s="21" t="s">
        <v>100</v>
      </c>
      <c r="E48" s="22"/>
      <c r="F48" s="23" t="n">
        <v>60622</v>
      </c>
      <c r="G48" s="24" t="n">
        <v>76990</v>
      </c>
      <c r="H48" s="6" t="n">
        <f aca="false">E48*1.27*1.35</f>
        <v>0</v>
      </c>
      <c r="I48" s="7" t="n">
        <f aca="false">F48*0.6*1.27*1.35</f>
        <v>62361.8514</v>
      </c>
    </row>
    <row r="49" customFormat="false" ht="20.1" hidden="false" customHeight="true" outlineLevel="0" collapsed="false">
      <c r="A49" s="18" t="n">
        <v>64357</v>
      </c>
      <c r="B49" s="19" t="s">
        <v>101</v>
      </c>
      <c r="C49" s="20" t="n">
        <v>24</v>
      </c>
      <c r="D49" s="21" t="s">
        <v>102</v>
      </c>
      <c r="E49" s="22"/>
      <c r="F49" s="23" t="n">
        <v>62984</v>
      </c>
      <c r="G49" s="24" t="n">
        <v>79990</v>
      </c>
      <c r="H49" s="6" t="n">
        <f aca="false">E49*1.27*1.35</f>
        <v>0</v>
      </c>
      <c r="I49" s="7" t="n">
        <f aca="false">F49*0.6*1.27*1.35</f>
        <v>64791.6408</v>
      </c>
    </row>
    <row r="50" customFormat="false" ht="20.1" hidden="false" customHeight="true" outlineLevel="0" collapsed="false">
      <c r="A50" s="18" t="n">
        <v>64345</v>
      </c>
      <c r="B50" s="19" t="s">
        <v>103</v>
      </c>
      <c r="C50" s="20" t="n">
        <v>25</v>
      </c>
      <c r="D50" s="21" t="s">
        <v>104</v>
      </c>
      <c r="E50" s="22"/>
      <c r="F50" s="23" t="n">
        <v>10228</v>
      </c>
      <c r="G50" s="24" t="n">
        <v>12990</v>
      </c>
      <c r="H50" s="6" t="n">
        <f aca="false">E50*1.27*1.35</f>
        <v>0</v>
      </c>
      <c r="I50" s="7" t="n">
        <f aca="false">F50*0.6*1.27*1.35</f>
        <v>10521.5436</v>
      </c>
    </row>
    <row r="51" customFormat="false" ht="20.1" hidden="false" customHeight="true" outlineLevel="0" collapsed="false">
      <c r="A51" s="18" t="n">
        <v>64356</v>
      </c>
      <c r="B51" s="19" t="s">
        <v>105</v>
      </c>
      <c r="C51" s="20" t="n">
        <v>25</v>
      </c>
      <c r="D51" s="21" t="s">
        <v>106</v>
      </c>
      <c r="E51" s="22"/>
      <c r="F51" s="23" t="n">
        <v>11016</v>
      </c>
      <c r="G51" s="24" t="n">
        <v>13990</v>
      </c>
      <c r="H51" s="6" t="n">
        <f aca="false">E51*1.27*1.35</f>
        <v>0</v>
      </c>
      <c r="I51" s="7" t="n">
        <f aca="false">F51*0.6*1.27*1.35</f>
        <v>11332.1592</v>
      </c>
    </row>
    <row r="52" customFormat="false" ht="20.1" hidden="false" customHeight="true" outlineLevel="0" collapsed="false">
      <c r="A52" s="18" t="n">
        <v>64346</v>
      </c>
      <c r="B52" s="19" t="s">
        <v>107</v>
      </c>
      <c r="C52" s="20" t="n">
        <v>25</v>
      </c>
      <c r="D52" s="21" t="s">
        <v>108</v>
      </c>
      <c r="E52" s="22"/>
      <c r="F52" s="23" t="n">
        <v>10228</v>
      </c>
      <c r="G52" s="24" t="n">
        <v>12990</v>
      </c>
      <c r="H52" s="6" t="n">
        <f aca="false">E52*1.27*1.35</f>
        <v>0</v>
      </c>
      <c r="I52" s="7" t="n">
        <f aca="false">F52*0.6*1.27*1.35</f>
        <v>10521.5436</v>
      </c>
    </row>
    <row r="53" customFormat="false" ht="20.1" hidden="false" customHeight="true" outlineLevel="0" collapsed="false">
      <c r="A53" s="18" t="n">
        <v>46038</v>
      </c>
      <c r="B53" s="19" t="s">
        <v>109</v>
      </c>
      <c r="C53" s="20" t="n">
        <v>27</v>
      </c>
      <c r="D53" s="21" t="s">
        <v>110</v>
      </c>
      <c r="E53" s="22"/>
      <c r="F53" s="23" t="n">
        <v>36213</v>
      </c>
      <c r="G53" s="24" t="n">
        <v>45990</v>
      </c>
      <c r="H53" s="6" t="n">
        <f aca="false">E53*1.27*1.35</f>
        <v>0</v>
      </c>
      <c r="I53" s="7" t="n">
        <f aca="false">F53*0.6*1.27*1.35</f>
        <v>37252.3131</v>
      </c>
    </row>
    <row r="54" customFormat="false" ht="20.1" hidden="false" customHeight="true" outlineLevel="0" collapsed="false">
      <c r="A54" s="18" t="n">
        <v>46054</v>
      </c>
      <c r="B54" s="19" t="s">
        <v>111</v>
      </c>
      <c r="C54" s="20" t="n">
        <v>27</v>
      </c>
      <c r="D54" s="21" t="s">
        <v>112</v>
      </c>
      <c r="E54" s="22"/>
      <c r="F54" s="23" t="n">
        <v>70071</v>
      </c>
      <c r="G54" s="24" t="n">
        <v>88990</v>
      </c>
      <c r="H54" s="6" t="n">
        <f aca="false">E54*1.27*1.35</f>
        <v>0</v>
      </c>
      <c r="I54" s="7" t="n">
        <f aca="false">F54*0.6*1.27*1.35</f>
        <v>72082.0377</v>
      </c>
    </row>
    <row r="55" customFormat="false" ht="20.1" hidden="false" customHeight="true" outlineLevel="0" collapsed="false">
      <c r="A55" s="18" t="n">
        <v>46057</v>
      </c>
      <c r="B55" s="19" t="s">
        <v>113</v>
      </c>
      <c r="C55" s="20" t="n">
        <v>27</v>
      </c>
      <c r="D55" s="21" t="s">
        <v>114</v>
      </c>
      <c r="E55" s="22"/>
      <c r="F55" s="23" t="n">
        <v>28339</v>
      </c>
      <c r="G55" s="24" t="n">
        <v>35990</v>
      </c>
      <c r="H55" s="6" t="n">
        <f aca="false">E55*1.27*1.35</f>
        <v>0</v>
      </c>
      <c r="I55" s="7" t="n">
        <f aca="false">F55*0.6*1.27*1.35</f>
        <v>29152.3293</v>
      </c>
    </row>
    <row r="56" customFormat="false" ht="20.1" hidden="false" customHeight="true" outlineLevel="0" collapsed="false">
      <c r="A56" s="18" t="n">
        <v>46011</v>
      </c>
      <c r="B56" s="19" t="s">
        <v>115</v>
      </c>
      <c r="C56" s="20" t="n">
        <v>27</v>
      </c>
      <c r="D56" s="21" t="s">
        <v>116</v>
      </c>
      <c r="E56" s="22"/>
      <c r="F56" s="23" t="n">
        <v>75583</v>
      </c>
      <c r="G56" s="24" t="n">
        <v>95990</v>
      </c>
      <c r="H56" s="6" t="n">
        <f aca="false">E56*1.27*1.35</f>
        <v>0</v>
      </c>
      <c r="I56" s="7" t="n">
        <f aca="false">F56*0.6*1.27*1.35</f>
        <v>77752.2321</v>
      </c>
    </row>
    <row r="57" customFormat="false" ht="20.1" hidden="false" customHeight="true" outlineLevel="0" collapsed="false">
      <c r="A57" s="18" t="n">
        <v>46039</v>
      </c>
      <c r="B57" s="19" t="s">
        <v>117</v>
      </c>
      <c r="C57" s="20" t="n">
        <v>27</v>
      </c>
      <c r="D57" s="21" t="s">
        <v>118</v>
      </c>
      <c r="E57" s="22"/>
      <c r="F57" s="23" t="n">
        <v>83457</v>
      </c>
      <c r="G57" s="24" t="n">
        <v>105990</v>
      </c>
      <c r="H57" s="6" t="n">
        <f aca="false">E57*1.27*1.35</f>
        <v>0</v>
      </c>
      <c r="I57" s="7" t="n">
        <f aca="false">F57*0.6*1.27*1.35</f>
        <v>85852.2159</v>
      </c>
    </row>
    <row r="58" customFormat="false" ht="20.1" hidden="false" customHeight="true" outlineLevel="0" collapsed="false">
      <c r="A58" s="18" t="n">
        <v>46053</v>
      </c>
      <c r="B58" s="19" t="s">
        <v>119</v>
      </c>
      <c r="C58" s="20" t="n">
        <v>27</v>
      </c>
      <c r="D58" s="21" t="s">
        <v>120</v>
      </c>
      <c r="E58" s="22"/>
      <c r="F58" s="23" t="n">
        <v>52748</v>
      </c>
      <c r="G58" s="24" t="n">
        <v>66990</v>
      </c>
      <c r="H58" s="6" t="n">
        <f aca="false">E58*1.27*1.35</f>
        <v>0</v>
      </c>
      <c r="I58" s="7" t="n">
        <f aca="false">F58*0.6*1.27*1.35</f>
        <v>54261.8676</v>
      </c>
    </row>
    <row r="59" customFormat="false" ht="20.1" hidden="false" customHeight="true" outlineLevel="0" collapsed="false">
      <c r="A59" s="18" t="n">
        <v>46056</v>
      </c>
      <c r="B59" s="19" t="s">
        <v>121</v>
      </c>
      <c r="C59" s="20" t="n">
        <v>27</v>
      </c>
      <c r="D59" s="21" t="s">
        <v>122</v>
      </c>
      <c r="E59" s="22"/>
      <c r="F59" s="23" t="n">
        <v>110228</v>
      </c>
      <c r="G59" s="24" t="n">
        <v>139990</v>
      </c>
      <c r="H59" s="6" t="n">
        <f aca="false">E59*1.27*1.35</f>
        <v>0</v>
      </c>
      <c r="I59" s="7" t="n">
        <f aca="false">F59*0.6*1.27*1.35</f>
        <v>113391.5436</v>
      </c>
    </row>
    <row r="60" customFormat="false" ht="20.1" hidden="false" customHeight="true" outlineLevel="0" collapsed="false">
      <c r="A60" s="18" t="n">
        <v>46058</v>
      </c>
      <c r="B60" s="19" t="s">
        <v>123</v>
      </c>
      <c r="C60" s="20" t="n">
        <v>27</v>
      </c>
      <c r="D60" s="21" t="s">
        <v>124</v>
      </c>
      <c r="E60" s="22"/>
      <c r="F60" s="23" t="n">
        <v>22827</v>
      </c>
      <c r="G60" s="24" t="n">
        <v>28990</v>
      </c>
      <c r="H60" s="6" t="n">
        <f aca="false">E60*1.27*1.35</f>
        <v>0</v>
      </c>
      <c r="I60" s="7" t="n">
        <f aca="false">F60*0.6*1.27*1.35</f>
        <v>23482.1349</v>
      </c>
    </row>
    <row r="61" customFormat="false" ht="20.1" hidden="false" customHeight="true" outlineLevel="0" collapsed="false">
      <c r="A61" s="18" t="n">
        <v>48002</v>
      </c>
      <c r="B61" s="19" t="s">
        <v>125</v>
      </c>
      <c r="C61" s="20" t="n">
        <v>28</v>
      </c>
      <c r="D61" s="21" t="s">
        <v>126</v>
      </c>
      <c r="E61" s="22"/>
      <c r="F61" s="23" t="n">
        <v>23614</v>
      </c>
      <c r="G61" s="24" t="n">
        <v>29990</v>
      </c>
      <c r="H61" s="6" t="n">
        <f aca="false">E61*1.27*1.35</f>
        <v>0</v>
      </c>
      <c r="I61" s="7" t="n">
        <f aca="false">F61*0.6*1.27*1.35</f>
        <v>24291.7218</v>
      </c>
    </row>
    <row r="62" customFormat="false" ht="20.1" hidden="false" customHeight="true" outlineLevel="0" collapsed="false">
      <c r="A62" s="18" t="n">
        <v>48003</v>
      </c>
      <c r="B62" s="19" t="s">
        <v>127</v>
      </c>
      <c r="C62" s="20" t="n">
        <v>28</v>
      </c>
      <c r="D62" s="21" t="s">
        <v>128</v>
      </c>
      <c r="E62" s="22"/>
      <c r="F62" s="23" t="n">
        <v>62984</v>
      </c>
      <c r="G62" s="24" t="n">
        <v>79990</v>
      </c>
      <c r="H62" s="6" t="n">
        <f aca="false">E62*1.27*1.35</f>
        <v>0</v>
      </c>
      <c r="I62" s="7" t="n">
        <f aca="false">F62*0.6*1.27*1.35</f>
        <v>64791.6408</v>
      </c>
    </row>
    <row r="63" customFormat="false" ht="20.1" hidden="false" customHeight="true" outlineLevel="0" collapsed="false">
      <c r="A63" s="18" t="n">
        <v>48004</v>
      </c>
      <c r="B63" s="19" t="s">
        <v>129</v>
      </c>
      <c r="C63" s="20" t="n">
        <v>28</v>
      </c>
      <c r="D63" s="21" t="s">
        <v>130</v>
      </c>
      <c r="E63" s="22"/>
      <c r="F63" s="23" t="n">
        <v>93693</v>
      </c>
      <c r="G63" s="24" t="n">
        <v>118990</v>
      </c>
      <c r="H63" s="6" t="n">
        <f aca="false">E63*1.27*1.35</f>
        <v>0</v>
      </c>
      <c r="I63" s="7" t="n">
        <f aca="false">F63*0.6*1.27*1.35</f>
        <v>96381.9891</v>
      </c>
    </row>
    <row r="64" customFormat="false" ht="20.1" hidden="false" customHeight="true" outlineLevel="0" collapsed="false">
      <c r="A64" s="18" t="n">
        <v>48005</v>
      </c>
      <c r="B64" s="19" t="s">
        <v>131</v>
      </c>
      <c r="C64" s="20" t="n">
        <v>28</v>
      </c>
      <c r="D64" s="21" t="s">
        <v>132</v>
      </c>
      <c r="E64" s="22"/>
      <c r="F64" s="23" t="n">
        <v>141724</v>
      </c>
      <c r="G64" s="24" t="n">
        <v>179990</v>
      </c>
      <c r="H64" s="6" t="n">
        <f aca="false">E64*1.27*1.35</f>
        <v>0</v>
      </c>
      <c r="I64" s="7" t="n">
        <f aca="false">F64*0.6*1.27*1.35</f>
        <v>145791.4788</v>
      </c>
    </row>
    <row r="65" customFormat="false" ht="20.1" hidden="false" customHeight="true" outlineLevel="0" collapsed="false">
      <c r="A65" s="18" t="n">
        <v>64411</v>
      </c>
      <c r="B65" s="19" t="s">
        <v>133</v>
      </c>
      <c r="C65" s="20" t="n">
        <v>29</v>
      </c>
      <c r="D65" s="21" t="s">
        <v>134</v>
      </c>
      <c r="E65" s="22"/>
      <c r="F65" s="23" t="n">
        <v>70858</v>
      </c>
      <c r="G65" s="24" t="n">
        <v>89990</v>
      </c>
      <c r="H65" s="6" t="n">
        <f aca="false">E65*1.27*1.35</f>
        <v>0</v>
      </c>
      <c r="I65" s="7" t="n">
        <f aca="false">F65*0.6*1.27*1.35</f>
        <v>72891.6246</v>
      </c>
    </row>
    <row r="66" customFormat="false" ht="20.1" hidden="false" customHeight="true" outlineLevel="0" collapsed="false">
      <c r="A66" s="18" t="n">
        <v>64412</v>
      </c>
      <c r="B66" s="19" t="s">
        <v>135</v>
      </c>
      <c r="C66" s="20" t="n">
        <v>29</v>
      </c>
      <c r="D66" s="21" t="s">
        <v>136</v>
      </c>
      <c r="E66" s="22"/>
      <c r="F66" s="23" t="n">
        <v>114953</v>
      </c>
      <c r="G66" s="24" t="n">
        <v>145990</v>
      </c>
      <c r="H66" s="6" t="n">
        <f aca="false">E66*1.27*1.35</f>
        <v>0</v>
      </c>
      <c r="I66" s="7" t="n">
        <f aca="false">F66*0.6*1.27*1.35</f>
        <v>118252.1511</v>
      </c>
    </row>
    <row r="67" customFormat="false" ht="20.1" hidden="false" customHeight="true" outlineLevel="0" collapsed="false">
      <c r="A67" s="18" t="n">
        <v>64413</v>
      </c>
      <c r="B67" s="19" t="s">
        <v>137</v>
      </c>
      <c r="C67" s="20" t="n">
        <v>29</v>
      </c>
      <c r="D67" s="21" t="s">
        <v>138</v>
      </c>
      <c r="E67" s="22"/>
      <c r="F67" s="23" t="n">
        <v>25189</v>
      </c>
      <c r="G67" s="24" t="n">
        <v>31990</v>
      </c>
      <c r="H67" s="6" t="n">
        <f aca="false">E67*1.27*1.35</f>
        <v>0</v>
      </c>
      <c r="I67" s="7" t="n">
        <f aca="false">F67*0.6*1.27*1.35</f>
        <v>25911.9243</v>
      </c>
    </row>
    <row r="68" customFormat="false" ht="20.1" hidden="false" customHeight="true" outlineLevel="0" collapsed="false">
      <c r="A68" s="18" t="n">
        <v>64406</v>
      </c>
      <c r="B68" s="19" t="s">
        <v>139</v>
      </c>
      <c r="C68" s="20" t="n">
        <v>30</v>
      </c>
      <c r="D68" s="21" t="s">
        <v>140</v>
      </c>
      <c r="E68" s="22"/>
      <c r="F68" s="23" t="n">
        <v>18890</v>
      </c>
      <c r="G68" s="24" t="n">
        <v>23990</v>
      </c>
      <c r="H68" s="6" t="n">
        <f aca="false">E68*1.27*1.35</f>
        <v>0</v>
      </c>
      <c r="I68" s="7" t="n">
        <f aca="false">F68*0.6*1.27*1.35</f>
        <v>19432.143</v>
      </c>
    </row>
    <row r="69" customFormat="false" ht="20.1" hidden="false" customHeight="true" outlineLevel="0" collapsed="false">
      <c r="A69" s="18" t="n">
        <v>64404</v>
      </c>
      <c r="B69" s="19" t="s">
        <v>141</v>
      </c>
      <c r="C69" s="20" t="n">
        <v>30</v>
      </c>
      <c r="D69" s="21" t="s">
        <v>142</v>
      </c>
      <c r="E69" s="22"/>
      <c r="F69" s="23" t="n">
        <v>125976</v>
      </c>
      <c r="G69" s="24" t="n">
        <v>159990</v>
      </c>
      <c r="H69" s="6" t="n">
        <f aca="false">E69*1.27*1.35</f>
        <v>0</v>
      </c>
      <c r="I69" s="7" t="n">
        <f aca="false">F69*0.6*1.27*1.35</f>
        <v>129591.5112</v>
      </c>
    </row>
    <row r="70" customFormat="false" ht="20.1" hidden="false" customHeight="true" outlineLevel="0" collapsed="false">
      <c r="A70" s="18" t="n">
        <v>64405</v>
      </c>
      <c r="B70" s="19" t="s">
        <v>143</v>
      </c>
      <c r="C70" s="20" t="n">
        <v>30</v>
      </c>
      <c r="D70" s="21" t="s">
        <v>144</v>
      </c>
      <c r="E70" s="22"/>
      <c r="F70" s="23" t="n">
        <v>204717</v>
      </c>
      <c r="G70" s="24" t="n">
        <v>259990</v>
      </c>
      <c r="H70" s="6" t="n">
        <f aca="false">E70*1.27*1.35</f>
        <v>0</v>
      </c>
      <c r="I70" s="7" t="n">
        <f aca="false">F70*0.6*1.27*1.35</f>
        <v>210592.3779</v>
      </c>
    </row>
    <row r="71" customFormat="false" ht="20.1" hidden="false" customHeight="true" outlineLevel="0" collapsed="false">
      <c r="A71" s="18" t="n">
        <v>64407</v>
      </c>
      <c r="B71" s="19" t="s">
        <v>145</v>
      </c>
      <c r="C71" s="20" t="n">
        <v>30</v>
      </c>
      <c r="D71" s="21" t="s">
        <v>146</v>
      </c>
      <c r="E71" s="22"/>
      <c r="F71" s="23" t="n">
        <v>146449</v>
      </c>
      <c r="G71" s="24" t="n">
        <v>185990</v>
      </c>
      <c r="H71" s="6" t="n">
        <f aca="false">E71*1.27*1.35</f>
        <v>0</v>
      </c>
      <c r="I71" s="7" t="n">
        <f aca="false">F71*0.6*1.27*1.35</f>
        <v>150652.0863</v>
      </c>
    </row>
    <row r="72" customFormat="false" ht="20.1" hidden="false" customHeight="true" outlineLevel="0" collapsed="false">
      <c r="A72" s="18" t="n">
        <v>62434</v>
      </c>
      <c r="B72" s="19" t="s">
        <v>147</v>
      </c>
      <c r="C72" s="20" t="n">
        <v>32</v>
      </c>
      <c r="D72" s="21" t="s">
        <v>148</v>
      </c>
      <c r="E72" s="22"/>
      <c r="F72" s="23" t="n">
        <v>18102</v>
      </c>
      <c r="G72" s="24" t="n">
        <v>22990</v>
      </c>
      <c r="H72" s="6" t="n">
        <f aca="false">E72*1.27*1.35</f>
        <v>0</v>
      </c>
      <c r="I72" s="7" t="n">
        <f aca="false">F72*0.6*1.27*1.35</f>
        <v>18621.5274</v>
      </c>
    </row>
    <row r="73" customFormat="false" ht="20.1" hidden="false" customHeight="true" outlineLevel="0" collapsed="false">
      <c r="A73" s="18" t="n">
        <v>62432</v>
      </c>
      <c r="B73" s="19" t="s">
        <v>149</v>
      </c>
      <c r="C73" s="20" t="n">
        <v>32</v>
      </c>
      <c r="D73" s="21" t="s">
        <v>150</v>
      </c>
      <c r="E73" s="22"/>
      <c r="F73" s="23" t="n">
        <v>83457</v>
      </c>
      <c r="G73" s="24" t="n">
        <v>105990</v>
      </c>
      <c r="H73" s="6" t="n">
        <f aca="false">E73*1.27*1.35</f>
        <v>0</v>
      </c>
      <c r="I73" s="7" t="n">
        <f aca="false">F73*0.6*1.27*1.35</f>
        <v>85852.2159</v>
      </c>
    </row>
    <row r="74" customFormat="false" ht="20.1" hidden="false" customHeight="true" outlineLevel="0" collapsed="false">
      <c r="A74" s="18" t="n">
        <v>62433</v>
      </c>
      <c r="B74" s="19" t="s">
        <v>151</v>
      </c>
      <c r="C74" s="20" t="n">
        <v>32</v>
      </c>
      <c r="D74" s="21" t="s">
        <v>152</v>
      </c>
      <c r="E74" s="22"/>
      <c r="F74" s="23" t="n">
        <v>125976</v>
      </c>
      <c r="G74" s="24" t="n">
        <v>159990</v>
      </c>
      <c r="H74" s="6" t="n">
        <f aca="false">E74*1.27*1.35</f>
        <v>0</v>
      </c>
      <c r="I74" s="7" t="n">
        <f aca="false">F74*0.6*1.27*1.35</f>
        <v>129591.5112</v>
      </c>
    </row>
    <row r="75" customFormat="false" ht="20.1" hidden="false" customHeight="true" outlineLevel="0" collapsed="false">
      <c r="A75" s="18" t="n">
        <v>62435</v>
      </c>
      <c r="B75" s="19" t="s">
        <v>153</v>
      </c>
      <c r="C75" s="20" t="n">
        <v>32</v>
      </c>
      <c r="D75" s="21" t="s">
        <v>154</v>
      </c>
      <c r="E75" s="22"/>
      <c r="F75" s="23" t="n">
        <v>55110</v>
      </c>
      <c r="G75" s="24" t="n">
        <v>69990</v>
      </c>
      <c r="H75" s="6" t="n">
        <f aca="false">E75*1.27*1.35</f>
        <v>0</v>
      </c>
      <c r="I75" s="7" t="n">
        <f aca="false">F75*0.6*1.27*1.35</f>
        <v>56691.657</v>
      </c>
    </row>
    <row r="76" customFormat="false" ht="20.1" hidden="false" customHeight="true" outlineLevel="0" collapsed="false">
      <c r="A76" s="18" t="n">
        <v>64365</v>
      </c>
      <c r="B76" s="19" t="s">
        <v>155</v>
      </c>
      <c r="C76" s="20" t="n">
        <v>33</v>
      </c>
      <c r="D76" s="21" t="s">
        <v>156</v>
      </c>
      <c r="E76" s="22"/>
      <c r="F76" s="23" t="n">
        <v>15740</v>
      </c>
      <c r="G76" s="24" t="n">
        <v>19990</v>
      </c>
      <c r="H76" s="6" t="n">
        <f aca="false">E76*1.27*1.35</f>
        <v>0</v>
      </c>
      <c r="I76" s="7" t="n">
        <f aca="false">F76*0.6*1.27*1.35</f>
        <v>16191.738</v>
      </c>
    </row>
    <row r="77" customFormat="false" ht="20.1" hidden="false" customHeight="true" outlineLevel="0" collapsed="false">
      <c r="A77" s="18" t="n">
        <v>64366</v>
      </c>
      <c r="B77" s="19" t="s">
        <v>157</v>
      </c>
      <c r="C77" s="20" t="n">
        <v>33</v>
      </c>
      <c r="D77" s="21" t="s">
        <v>158</v>
      </c>
      <c r="E77" s="22"/>
      <c r="F77" s="23" t="n">
        <v>46189</v>
      </c>
      <c r="G77" s="24" t="n">
        <v>58660</v>
      </c>
      <c r="H77" s="6" t="n">
        <f aca="false">E77*1.27*1.35</f>
        <v>0</v>
      </c>
      <c r="I77" s="7" t="n">
        <f aca="false">F77*0.6*1.27*1.35</f>
        <v>47514.6243</v>
      </c>
    </row>
    <row r="78" customFormat="false" ht="20.1" hidden="false" customHeight="true" outlineLevel="0" collapsed="false">
      <c r="A78" s="18" t="n">
        <v>64372</v>
      </c>
      <c r="B78" s="19" t="s">
        <v>159</v>
      </c>
      <c r="C78" s="20" t="n">
        <v>33</v>
      </c>
      <c r="D78" s="21" t="s">
        <v>160</v>
      </c>
      <c r="E78" s="22"/>
      <c r="F78" s="23" t="n">
        <v>55110</v>
      </c>
      <c r="G78" s="24" t="n">
        <v>69990</v>
      </c>
      <c r="H78" s="6" t="n">
        <f aca="false">E78*1.27*1.35</f>
        <v>0</v>
      </c>
      <c r="I78" s="7" t="n">
        <f aca="false">F78*0.6*1.27*1.35</f>
        <v>56691.657</v>
      </c>
    </row>
    <row r="79" customFormat="false" ht="20.1" hidden="false" customHeight="true" outlineLevel="0" collapsed="false">
      <c r="A79" s="18" t="n">
        <v>18400</v>
      </c>
      <c r="B79" s="19" t="s">
        <v>161</v>
      </c>
      <c r="C79" s="20" t="n">
        <v>35</v>
      </c>
      <c r="D79" s="21" t="s">
        <v>162</v>
      </c>
      <c r="E79" s="22"/>
      <c r="F79" s="23" t="n">
        <v>73220</v>
      </c>
      <c r="G79" s="24" t="n">
        <v>92990</v>
      </c>
      <c r="H79" s="6" t="n">
        <f aca="false">E79*1.27*1.35</f>
        <v>0</v>
      </c>
      <c r="I79" s="7" t="n">
        <f aca="false">F79*0.6*1.27*1.35</f>
        <v>75321.414</v>
      </c>
    </row>
    <row r="80" customFormat="false" ht="20.1" hidden="false" customHeight="true" outlineLevel="0" collapsed="false">
      <c r="A80" s="18" t="n">
        <v>18401</v>
      </c>
      <c r="B80" s="19" t="s">
        <v>163</v>
      </c>
      <c r="C80" s="20" t="n">
        <v>35</v>
      </c>
      <c r="D80" s="21" t="s">
        <v>164</v>
      </c>
      <c r="E80" s="22"/>
      <c r="F80" s="23" t="n">
        <v>73220</v>
      </c>
      <c r="G80" s="24" t="n">
        <v>92990</v>
      </c>
      <c r="H80" s="6" t="n">
        <f aca="false">E80*1.27*1.35</f>
        <v>0</v>
      </c>
      <c r="I80" s="7" t="n">
        <f aca="false">F80*0.6*1.27*1.35</f>
        <v>75321.414</v>
      </c>
    </row>
    <row r="81" customFormat="false" ht="20.1" hidden="false" customHeight="true" outlineLevel="0" collapsed="false">
      <c r="A81" s="18" t="n">
        <v>18402</v>
      </c>
      <c r="B81" s="19" t="s">
        <v>165</v>
      </c>
      <c r="C81" s="20" t="n">
        <v>35</v>
      </c>
      <c r="D81" s="21" t="s">
        <v>166</v>
      </c>
      <c r="E81" s="22"/>
      <c r="F81" s="23" t="n">
        <v>127551</v>
      </c>
      <c r="G81" s="24" t="n">
        <v>161990</v>
      </c>
      <c r="H81" s="6" t="n">
        <f aca="false">E81*1.27*1.35</f>
        <v>0</v>
      </c>
      <c r="I81" s="7" t="n">
        <f aca="false">F81*0.6*1.27*1.35</f>
        <v>131211.7137</v>
      </c>
    </row>
    <row r="82" customFormat="false" ht="20.1" hidden="false" customHeight="true" outlineLevel="0" collapsed="false">
      <c r="A82" s="18" t="n">
        <v>18403</v>
      </c>
      <c r="B82" s="19" t="s">
        <v>167</v>
      </c>
      <c r="C82" s="20" t="n">
        <v>35</v>
      </c>
      <c r="D82" s="21" t="s">
        <v>168</v>
      </c>
      <c r="E82" s="22"/>
      <c r="F82" s="23" t="n">
        <v>127551</v>
      </c>
      <c r="G82" s="24" t="n">
        <v>161990</v>
      </c>
      <c r="H82" s="6" t="n">
        <f aca="false">E82*1.27*1.35</f>
        <v>0</v>
      </c>
      <c r="I82" s="7" t="n">
        <f aca="false">F82*0.6*1.27*1.35</f>
        <v>131211.7137</v>
      </c>
    </row>
    <row r="83" customFormat="false" ht="20.1" hidden="false" customHeight="true" outlineLevel="0" collapsed="false">
      <c r="A83" s="18" t="n">
        <v>18404</v>
      </c>
      <c r="B83" s="19" t="s">
        <v>169</v>
      </c>
      <c r="C83" s="20" t="n">
        <v>35</v>
      </c>
      <c r="D83" s="21" t="s">
        <v>170</v>
      </c>
      <c r="E83" s="22"/>
      <c r="F83" s="23" t="n">
        <v>60622</v>
      </c>
      <c r="G83" s="24" t="n">
        <v>76990</v>
      </c>
      <c r="H83" s="6" t="n">
        <f aca="false">E83*1.27*1.35</f>
        <v>0</v>
      </c>
      <c r="I83" s="7" t="n">
        <f aca="false">F83*0.6*1.27*1.35</f>
        <v>62361.8514</v>
      </c>
    </row>
    <row r="84" customFormat="false" ht="20.1" hidden="false" customHeight="true" outlineLevel="0" collapsed="false">
      <c r="A84" s="18" t="n">
        <v>18405</v>
      </c>
      <c r="B84" s="19" t="s">
        <v>171</v>
      </c>
      <c r="C84" s="20" t="n">
        <v>35</v>
      </c>
      <c r="D84" s="21" t="s">
        <v>172</v>
      </c>
      <c r="E84" s="22"/>
      <c r="F84" s="23" t="n">
        <v>60622</v>
      </c>
      <c r="G84" s="24" t="n">
        <v>76990</v>
      </c>
      <c r="H84" s="6" t="n">
        <f aca="false">E84*1.27*1.35</f>
        <v>0</v>
      </c>
      <c r="I84" s="7" t="n">
        <f aca="false">F84*0.6*1.27*1.35</f>
        <v>62361.8514</v>
      </c>
    </row>
    <row r="85" customFormat="false" ht="20.1" hidden="false" customHeight="true" outlineLevel="0" collapsed="false">
      <c r="A85" s="18" t="n">
        <v>18406</v>
      </c>
      <c r="B85" s="19" t="s">
        <v>173</v>
      </c>
      <c r="C85" s="20" t="n">
        <v>35</v>
      </c>
      <c r="D85" s="21" t="s">
        <v>174</v>
      </c>
      <c r="E85" s="22"/>
      <c r="F85" s="23" t="n">
        <v>76370</v>
      </c>
      <c r="G85" s="24" t="n">
        <v>96990</v>
      </c>
      <c r="H85" s="6" t="n">
        <f aca="false">E85*1.27*1.35</f>
        <v>0</v>
      </c>
      <c r="I85" s="7" t="n">
        <f aca="false">F85*0.6*1.27*1.35</f>
        <v>78561.819</v>
      </c>
    </row>
    <row r="86" customFormat="false" ht="20.1" hidden="false" customHeight="true" outlineLevel="0" collapsed="false">
      <c r="A86" s="18" t="n">
        <v>18407</v>
      </c>
      <c r="B86" s="19" t="s">
        <v>175</v>
      </c>
      <c r="C86" s="20" t="n">
        <v>35</v>
      </c>
      <c r="D86" s="21" t="s">
        <v>176</v>
      </c>
      <c r="E86" s="22"/>
      <c r="F86" s="23" t="n">
        <v>76370</v>
      </c>
      <c r="G86" s="24" t="n">
        <v>96990</v>
      </c>
      <c r="H86" s="6" t="n">
        <f aca="false">E86*1.27*1.35</f>
        <v>0</v>
      </c>
      <c r="I86" s="7" t="n">
        <f aca="false">F86*0.6*1.27*1.35</f>
        <v>78561.819</v>
      </c>
    </row>
    <row r="87" customFormat="false" ht="20.1" hidden="false" customHeight="true" outlineLevel="0" collapsed="false">
      <c r="A87" s="18" t="n">
        <v>18411</v>
      </c>
      <c r="B87" s="19" t="s">
        <v>177</v>
      </c>
      <c r="C87" s="20" t="n">
        <v>36</v>
      </c>
      <c r="D87" s="21" t="s">
        <v>178</v>
      </c>
      <c r="E87" s="22"/>
      <c r="F87" s="23" t="n">
        <v>77945</v>
      </c>
      <c r="G87" s="24" t="n">
        <v>98990</v>
      </c>
      <c r="H87" s="6" t="n">
        <f aca="false">E87*1.27*1.35</f>
        <v>0</v>
      </c>
      <c r="I87" s="7" t="n">
        <f aca="false">F87*0.6*1.27*1.35</f>
        <v>80182.0215</v>
      </c>
    </row>
    <row r="88" customFormat="false" ht="20.1" hidden="false" customHeight="true" outlineLevel="0" collapsed="false">
      <c r="A88" s="18" t="n">
        <v>18412</v>
      </c>
      <c r="B88" s="19" t="s">
        <v>179</v>
      </c>
      <c r="C88" s="20" t="n">
        <v>36</v>
      </c>
      <c r="D88" s="21" t="s">
        <v>180</v>
      </c>
      <c r="E88" s="22"/>
      <c r="F88" s="23" t="n">
        <v>99205</v>
      </c>
      <c r="G88" s="24" t="n">
        <v>125990</v>
      </c>
      <c r="H88" s="6" t="n">
        <f aca="false">E88*1.27*1.35</f>
        <v>0</v>
      </c>
      <c r="I88" s="7" t="n">
        <f aca="false">F88*0.6*1.27*1.35</f>
        <v>102052.1835</v>
      </c>
    </row>
    <row r="89" customFormat="false" ht="20.1" hidden="false" customHeight="true" outlineLevel="0" collapsed="false">
      <c r="A89" s="18" t="n">
        <v>18413</v>
      </c>
      <c r="B89" s="19" t="s">
        <v>181</v>
      </c>
      <c r="C89" s="20" t="n">
        <v>36</v>
      </c>
      <c r="D89" s="21" t="s">
        <v>182</v>
      </c>
      <c r="E89" s="22"/>
      <c r="F89" s="23" t="n">
        <v>83457</v>
      </c>
      <c r="G89" s="24" t="n">
        <v>105990</v>
      </c>
      <c r="H89" s="6" t="n">
        <f aca="false">E89*1.27*1.35</f>
        <v>0</v>
      </c>
      <c r="I89" s="7" t="n">
        <f aca="false">F89*0.6*1.27*1.35</f>
        <v>85852.2159</v>
      </c>
    </row>
    <row r="90" customFormat="false" ht="20.1" hidden="false" customHeight="true" outlineLevel="0" collapsed="false">
      <c r="A90" s="18" t="n">
        <v>18415</v>
      </c>
      <c r="B90" s="19" t="n">
        <v>8585032237744</v>
      </c>
      <c r="C90" s="20" t="n">
        <v>36</v>
      </c>
      <c r="D90" s="21" t="s">
        <v>183</v>
      </c>
      <c r="E90" s="22"/>
      <c r="F90" s="23" t="n">
        <v>86606</v>
      </c>
      <c r="G90" s="24" t="n">
        <v>109990</v>
      </c>
      <c r="H90" s="6" t="n">
        <f aca="false">E90*1.27*1.35</f>
        <v>0</v>
      </c>
      <c r="I90" s="7" t="n">
        <f aca="false">F90*0.6*1.27*1.35</f>
        <v>89091.5922</v>
      </c>
    </row>
    <row r="91" customFormat="false" ht="20.1" hidden="false" customHeight="true" outlineLevel="0" collapsed="false">
      <c r="A91" s="18" t="n">
        <v>18416</v>
      </c>
      <c r="B91" s="19" t="n">
        <v>8585032237751</v>
      </c>
      <c r="C91" s="20" t="n">
        <v>36</v>
      </c>
      <c r="D91" s="21" t="s">
        <v>184</v>
      </c>
      <c r="E91" s="22"/>
      <c r="F91" s="23" t="n">
        <v>86606</v>
      </c>
      <c r="G91" s="24" t="n">
        <v>109990</v>
      </c>
      <c r="H91" s="6" t="n">
        <f aca="false">E91*1.27*1.35</f>
        <v>0</v>
      </c>
      <c r="I91" s="7" t="n">
        <f aca="false">F91*0.6*1.27*1.35</f>
        <v>89091.5922</v>
      </c>
    </row>
    <row r="92" customFormat="false" ht="20.1" hidden="false" customHeight="true" outlineLevel="0" collapsed="false">
      <c r="A92" s="18" t="n">
        <v>18408</v>
      </c>
      <c r="B92" s="19" t="s">
        <v>185</v>
      </c>
      <c r="C92" s="20" t="n">
        <v>38</v>
      </c>
      <c r="D92" s="21" t="s">
        <v>186</v>
      </c>
      <c r="E92" s="22"/>
      <c r="F92" s="23" t="n">
        <v>107079</v>
      </c>
      <c r="G92" s="24" t="n">
        <v>135990</v>
      </c>
      <c r="H92" s="6" t="n">
        <f aca="false">E92*1.27*1.35</f>
        <v>0</v>
      </c>
      <c r="I92" s="7" t="n">
        <f aca="false">F92*0.6*1.27*1.35</f>
        <v>110152.1673</v>
      </c>
    </row>
    <row r="93" customFormat="false" ht="20.1" hidden="false" customHeight="true" outlineLevel="0" collapsed="false">
      <c r="A93" s="18" t="n">
        <v>18409</v>
      </c>
      <c r="B93" s="19" t="s">
        <v>187</v>
      </c>
      <c r="C93" s="20" t="n">
        <v>39</v>
      </c>
      <c r="D93" s="21" t="s">
        <v>188</v>
      </c>
      <c r="E93" s="22"/>
      <c r="F93" s="23" t="n">
        <v>77157</v>
      </c>
      <c r="G93" s="24" t="n">
        <v>97990</v>
      </c>
      <c r="H93" s="6" t="n">
        <f aca="false">E93*1.27*1.35</f>
        <v>0</v>
      </c>
      <c r="I93" s="7" t="n">
        <f aca="false">F93*0.6*1.27*1.35</f>
        <v>79371.4059</v>
      </c>
    </row>
    <row r="94" customFormat="false" ht="20.1" hidden="false" customHeight="true" outlineLevel="0" collapsed="false">
      <c r="A94" s="18" t="n">
        <v>18410</v>
      </c>
      <c r="B94" s="19" t="s">
        <v>189</v>
      </c>
      <c r="C94" s="20" t="n">
        <v>39</v>
      </c>
      <c r="D94" s="21" t="s">
        <v>190</v>
      </c>
      <c r="E94" s="22"/>
      <c r="F94" s="23" t="n">
        <v>130701</v>
      </c>
      <c r="G94" s="24" t="n">
        <v>165990</v>
      </c>
      <c r="H94" s="6" t="n">
        <f aca="false">E94*1.27*1.35</f>
        <v>0</v>
      </c>
      <c r="I94" s="7" t="n">
        <f aca="false">F94*0.6*1.27*1.35</f>
        <v>134452.1187</v>
      </c>
    </row>
    <row r="95" customFormat="false" ht="20.1" hidden="false" customHeight="true" outlineLevel="0" collapsed="false">
      <c r="A95" s="18" t="n">
        <v>64401</v>
      </c>
      <c r="B95" s="19" t="s">
        <v>191</v>
      </c>
      <c r="C95" s="20" t="n">
        <v>40</v>
      </c>
      <c r="D95" s="21" t="s">
        <v>192</v>
      </c>
      <c r="E95" s="22"/>
      <c r="F95" s="23" t="n">
        <v>11016</v>
      </c>
      <c r="G95" s="24" t="n">
        <v>13990</v>
      </c>
      <c r="H95" s="6" t="n">
        <f aca="false">E95*1.27*1.35</f>
        <v>0</v>
      </c>
      <c r="I95" s="7" t="n">
        <f aca="false">F95*0.6*1.27*1.35</f>
        <v>11332.1592</v>
      </c>
    </row>
    <row r="96" customFormat="false" ht="20.1" hidden="false" customHeight="true" outlineLevel="0" collapsed="false">
      <c r="A96" s="18" t="n">
        <v>64402</v>
      </c>
      <c r="B96" s="19" t="s">
        <v>193</v>
      </c>
      <c r="C96" s="20" t="n">
        <v>40</v>
      </c>
      <c r="D96" s="21" t="s">
        <v>194</v>
      </c>
      <c r="E96" s="22"/>
      <c r="F96" s="23" t="n">
        <v>25976</v>
      </c>
      <c r="G96" s="24" t="n">
        <v>32990</v>
      </c>
      <c r="H96" s="6" t="n">
        <f aca="false">E96*1.27*1.35</f>
        <v>0</v>
      </c>
      <c r="I96" s="7" t="n">
        <f aca="false">F96*0.6*1.27*1.35</f>
        <v>26721.5112</v>
      </c>
    </row>
    <row r="97" customFormat="false" ht="20.1" hidden="false" customHeight="true" outlineLevel="0" collapsed="false">
      <c r="A97" s="18" t="n">
        <v>64400</v>
      </c>
      <c r="B97" s="19" t="s">
        <v>195</v>
      </c>
      <c r="C97" s="20" t="n">
        <v>40</v>
      </c>
      <c r="D97" s="21" t="s">
        <v>196</v>
      </c>
      <c r="E97" s="22"/>
      <c r="F97" s="23" t="n">
        <v>59835</v>
      </c>
      <c r="G97" s="24" t="n">
        <v>75990</v>
      </c>
      <c r="H97" s="6" t="n">
        <f aca="false">E97*1.27*1.35</f>
        <v>0</v>
      </c>
      <c r="I97" s="7" t="n">
        <f aca="false">F97*0.6*1.27*1.35</f>
        <v>61552.2645</v>
      </c>
    </row>
    <row r="98" customFormat="false" ht="20.1" hidden="false" customHeight="true" outlineLevel="0" collapsed="false">
      <c r="A98" s="18" t="n">
        <v>64403</v>
      </c>
      <c r="B98" s="19" t="s">
        <v>197</v>
      </c>
      <c r="C98" s="20" t="n">
        <v>40</v>
      </c>
      <c r="D98" s="21" t="s">
        <v>198</v>
      </c>
      <c r="E98" s="22"/>
      <c r="F98" s="23" t="n">
        <v>11803</v>
      </c>
      <c r="G98" s="24" t="n">
        <v>14990</v>
      </c>
      <c r="H98" s="6" t="n">
        <f aca="false">E98*1.27*1.35</f>
        <v>0</v>
      </c>
      <c r="I98" s="7" t="n">
        <f aca="false">F98*0.6*1.27*1.35</f>
        <v>12141.7461</v>
      </c>
    </row>
    <row r="99" customFormat="false" ht="20.1" hidden="false" customHeight="true" outlineLevel="0" collapsed="false">
      <c r="A99" s="18" t="n">
        <v>64415</v>
      </c>
      <c r="B99" s="19" t="s">
        <v>199</v>
      </c>
      <c r="C99" s="20" t="n">
        <v>43</v>
      </c>
      <c r="D99" s="21" t="s">
        <v>200</v>
      </c>
      <c r="E99" s="22"/>
      <c r="F99" s="23" t="n">
        <v>29913</v>
      </c>
      <c r="G99" s="24" t="n">
        <v>37990</v>
      </c>
      <c r="H99" s="6" t="n">
        <f aca="false">E99*1.27*1.35</f>
        <v>0</v>
      </c>
      <c r="I99" s="7" t="n">
        <f aca="false">F99*0.6*1.27*1.35</f>
        <v>30771.5031</v>
      </c>
    </row>
    <row r="100" customFormat="false" ht="20.1" hidden="false" customHeight="true" outlineLevel="0" collapsed="false">
      <c r="A100" s="18" t="n">
        <v>64414</v>
      </c>
      <c r="B100" s="19" t="s">
        <v>201</v>
      </c>
      <c r="C100" s="20" t="n">
        <v>43</v>
      </c>
      <c r="D100" s="21" t="s">
        <v>202</v>
      </c>
      <c r="E100" s="22"/>
      <c r="F100" s="23" t="n">
        <v>91331</v>
      </c>
      <c r="G100" s="24" t="n">
        <v>115990</v>
      </c>
      <c r="H100" s="6" t="n">
        <f aca="false">E100*1.27*1.35</f>
        <v>0</v>
      </c>
      <c r="I100" s="7" t="n">
        <f aca="false">F100*0.6*1.27*1.35</f>
        <v>93952.1997</v>
      </c>
    </row>
    <row r="101" customFormat="false" ht="20.1" hidden="false" customHeight="true" outlineLevel="0" collapsed="false">
      <c r="A101" s="18" t="n">
        <v>64417</v>
      </c>
      <c r="B101" s="19" t="s">
        <v>203</v>
      </c>
      <c r="C101" s="20" t="n">
        <v>43</v>
      </c>
      <c r="D101" s="21" t="s">
        <v>204</v>
      </c>
      <c r="E101" s="22"/>
      <c r="F101" s="23" t="n">
        <v>22827</v>
      </c>
      <c r="G101" s="24" t="n">
        <v>28990</v>
      </c>
      <c r="H101" s="6" t="n">
        <f aca="false">E101*1.27*1.35</f>
        <v>0</v>
      </c>
      <c r="I101" s="7" t="n">
        <f aca="false">F101*0.6*1.27*1.35</f>
        <v>23482.1349</v>
      </c>
    </row>
    <row r="102" customFormat="false" ht="20.1" hidden="false" customHeight="true" outlineLevel="0" collapsed="false">
      <c r="A102" s="18" t="n">
        <v>64416</v>
      </c>
      <c r="B102" s="19" t="s">
        <v>205</v>
      </c>
      <c r="C102" s="20" t="n">
        <v>43</v>
      </c>
      <c r="D102" s="21" t="s">
        <v>206</v>
      </c>
      <c r="E102" s="22"/>
      <c r="F102" s="23" t="n">
        <v>52748</v>
      </c>
      <c r="G102" s="24" t="n">
        <v>66990</v>
      </c>
      <c r="H102" s="6" t="n">
        <f aca="false">E102*1.27*1.35</f>
        <v>0</v>
      </c>
      <c r="I102" s="7" t="n">
        <f aca="false">F102*0.6*1.27*1.35</f>
        <v>54261.8676</v>
      </c>
    </row>
    <row r="103" customFormat="false" ht="20.1" hidden="false" customHeight="true" outlineLevel="0" collapsed="false">
      <c r="A103" s="18" t="n">
        <v>64418</v>
      </c>
      <c r="B103" s="19" t="s">
        <v>207</v>
      </c>
      <c r="C103" s="20" t="n">
        <v>43</v>
      </c>
      <c r="D103" s="21" t="s">
        <v>208</v>
      </c>
      <c r="E103" s="22"/>
      <c r="F103" s="23" t="n">
        <v>20465</v>
      </c>
      <c r="G103" s="24" t="n">
        <v>25990</v>
      </c>
      <c r="H103" s="6" t="n">
        <f aca="false">E103*1.27*1.35</f>
        <v>0</v>
      </c>
      <c r="I103" s="7" t="n">
        <f aca="false">F103*0.6*1.27*1.35</f>
        <v>21052.3455</v>
      </c>
    </row>
    <row r="104" customFormat="false" ht="20.1" hidden="false" customHeight="true" outlineLevel="0" collapsed="false">
      <c r="A104" s="18" t="n">
        <v>61303</v>
      </c>
      <c r="B104" s="19" t="s">
        <v>209</v>
      </c>
      <c r="C104" s="20" t="n">
        <v>44</v>
      </c>
      <c r="D104" s="21" t="s">
        <v>210</v>
      </c>
      <c r="E104" s="22"/>
      <c r="F104" s="23" t="n">
        <v>19677</v>
      </c>
      <c r="G104" s="24" t="n">
        <v>24990</v>
      </c>
      <c r="H104" s="6" t="n">
        <f aca="false">E104*1.27*1.35</f>
        <v>0</v>
      </c>
      <c r="I104" s="7" t="n">
        <f aca="false">F104*0.6*1.27*1.35</f>
        <v>20241.7299</v>
      </c>
    </row>
    <row r="105" customFormat="false" ht="20.1" hidden="false" customHeight="true" outlineLevel="0" collapsed="false">
      <c r="A105" s="18" t="n">
        <v>61302</v>
      </c>
      <c r="B105" s="19" t="s">
        <v>211</v>
      </c>
      <c r="C105" s="20" t="n">
        <v>44</v>
      </c>
      <c r="D105" s="21" t="s">
        <v>212</v>
      </c>
      <c r="E105" s="22"/>
      <c r="F105" s="23" t="n">
        <v>52748</v>
      </c>
      <c r="G105" s="24" t="n">
        <v>66990</v>
      </c>
      <c r="H105" s="6" t="n">
        <f aca="false">E105*1.27*1.35</f>
        <v>0</v>
      </c>
      <c r="I105" s="7" t="n">
        <f aca="false">F105*0.6*1.27*1.35</f>
        <v>54261.8676</v>
      </c>
    </row>
    <row r="106" customFormat="false" ht="20.1" hidden="false" customHeight="true" outlineLevel="0" collapsed="false">
      <c r="A106" s="18" t="n">
        <v>64326</v>
      </c>
      <c r="B106" s="19" t="s">
        <v>213</v>
      </c>
      <c r="C106" s="20" t="n">
        <v>45</v>
      </c>
      <c r="D106" s="21" t="s">
        <v>214</v>
      </c>
      <c r="E106" s="22"/>
      <c r="F106" s="23" t="n">
        <v>22039</v>
      </c>
      <c r="G106" s="24" t="n">
        <v>27990</v>
      </c>
      <c r="H106" s="6" t="n">
        <f aca="false">E106*1.27*1.35</f>
        <v>0</v>
      </c>
      <c r="I106" s="7" t="n">
        <f aca="false">F106*0.6*1.27*1.35</f>
        <v>22671.5193</v>
      </c>
    </row>
    <row r="107" customFormat="false" ht="20.1" hidden="false" customHeight="true" outlineLevel="0" collapsed="false">
      <c r="A107" s="18" t="n">
        <v>64325</v>
      </c>
      <c r="B107" s="19" t="s">
        <v>215</v>
      </c>
      <c r="C107" s="20" t="n">
        <v>45</v>
      </c>
      <c r="D107" s="21" t="s">
        <v>216</v>
      </c>
      <c r="E107" s="22"/>
      <c r="F107" s="23" t="n">
        <v>94480</v>
      </c>
      <c r="G107" s="24" t="n">
        <v>119990</v>
      </c>
      <c r="H107" s="6" t="n">
        <f aca="false">E107*1.27*1.35</f>
        <v>0</v>
      </c>
      <c r="I107" s="7" t="n">
        <f aca="false">F107*0.6*1.27*1.35</f>
        <v>97191.576</v>
      </c>
    </row>
    <row r="108" customFormat="false" ht="20.1" hidden="false" customHeight="true" outlineLevel="0" collapsed="false">
      <c r="A108" s="18" t="n">
        <v>33501</v>
      </c>
      <c r="B108" s="19" t="s">
        <v>217</v>
      </c>
      <c r="C108" s="20" t="n">
        <v>45</v>
      </c>
      <c r="D108" s="21" t="s">
        <v>218</v>
      </c>
      <c r="E108" s="22"/>
      <c r="F108" s="23" t="n">
        <v>91331</v>
      </c>
      <c r="G108" s="24" t="n">
        <v>115990</v>
      </c>
      <c r="H108" s="6" t="n">
        <f aca="false">E108*1.27*1.35</f>
        <v>0</v>
      </c>
      <c r="I108" s="7" t="n">
        <f aca="false">F108*0.6*1.27*1.35</f>
        <v>93952.1997</v>
      </c>
    </row>
    <row r="109" customFormat="false" ht="20.1" hidden="false" customHeight="true" outlineLevel="0" collapsed="false">
      <c r="A109" s="18" t="n">
        <v>18414</v>
      </c>
      <c r="B109" s="19" t="s">
        <v>219</v>
      </c>
      <c r="C109" s="20" t="n">
        <v>46</v>
      </c>
      <c r="D109" s="21" t="s">
        <v>220</v>
      </c>
      <c r="E109" s="22"/>
      <c r="F109" s="23" t="n">
        <v>36213</v>
      </c>
      <c r="G109" s="24" t="n">
        <v>45990</v>
      </c>
      <c r="H109" s="6" t="n">
        <f aca="false">E109*1.27*1.35</f>
        <v>0</v>
      </c>
      <c r="I109" s="7" t="n">
        <f aca="false">F109*0.6*1.27*1.35</f>
        <v>37252.3131</v>
      </c>
    </row>
    <row r="110" customFormat="false" ht="20.1" hidden="false" customHeight="true" outlineLevel="0" collapsed="false">
      <c r="A110" s="18" t="n">
        <v>64300</v>
      </c>
      <c r="B110" s="19" t="s">
        <v>221</v>
      </c>
      <c r="C110" s="20" t="n">
        <v>47</v>
      </c>
      <c r="D110" s="21" t="s">
        <v>222</v>
      </c>
      <c r="E110" s="22"/>
      <c r="F110" s="23" t="n">
        <v>49598</v>
      </c>
      <c r="G110" s="24" t="n">
        <v>62990</v>
      </c>
      <c r="H110" s="6" t="n">
        <f aca="false">E110*1.27*1.35</f>
        <v>0</v>
      </c>
      <c r="I110" s="7" t="n">
        <f aca="false">F110*0.6*1.27*1.35</f>
        <v>51021.4626</v>
      </c>
    </row>
    <row r="111" customFormat="false" ht="20.1" hidden="false" customHeight="true" outlineLevel="0" collapsed="false">
      <c r="A111" s="18" t="n">
        <v>69044</v>
      </c>
      <c r="B111" s="19" t="n">
        <v>8585032219375</v>
      </c>
      <c r="C111" s="20" t="n">
        <v>47</v>
      </c>
      <c r="D111" s="21" t="s">
        <v>223</v>
      </c>
      <c r="E111" s="22"/>
      <c r="F111" s="23" t="n">
        <v>85031</v>
      </c>
      <c r="G111" s="24" t="n">
        <v>107990</v>
      </c>
      <c r="H111" s="6" t="n">
        <f aca="false">E111*1.27*1.35</f>
        <v>0</v>
      </c>
      <c r="I111" s="7" t="n">
        <f aca="false">F111*0.6*1.27*1.35</f>
        <v>87471.3897</v>
      </c>
    </row>
    <row r="112" customFormat="false" ht="20.1" hidden="false" customHeight="true" outlineLevel="0" collapsed="false">
      <c r="A112" s="18" t="n">
        <v>68037</v>
      </c>
      <c r="B112" s="19" t="s">
        <v>224</v>
      </c>
      <c r="C112" s="20" t="n">
        <v>47</v>
      </c>
      <c r="D112" s="21" t="s">
        <v>225</v>
      </c>
      <c r="E112" s="22"/>
      <c r="F112" s="23" t="n">
        <v>22827</v>
      </c>
      <c r="G112" s="24" t="n">
        <v>28990</v>
      </c>
      <c r="H112" s="6" t="n">
        <f aca="false">E112*1.27*1.35</f>
        <v>0</v>
      </c>
      <c r="I112" s="7" t="n">
        <f aca="false">F112*0.6*1.27*1.35</f>
        <v>23482.1349</v>
      </c>
    </row>
    <row r="113" customFormat="false" ht="20.1" hidden="false" customHeight="true" outlineLevel="0" collapsed="false">
      <c r="A113" s="18" t="n">
        <v>68044</v>
      </c>
      <c r="B113" s="19" t="s">
        <v>226</v>
      </c>
      <c r="C113" s="20" t="n">
        <v>47</v>
      </c>
      <c r="D113" s="21" t="s">
        <v>227</v>
      </c>
      <c r="E113" s="22"/>
      <c r="F113" s="23" t="n">
        <v>23614</v>
      </c>
      <c r="G113" s="24" t="n">
        <v>29990</v>
      </c>
      <c r="H113" s="6" t="n">
        <f aca="false">E113*1.27*1.35</f>
        <v>0</v>
      </c>
      <c r="I113" s="7" t="n">
        <f aca="false">F113*0.6*1.27*1.35</f>
        <v>24291.7218</v>
      </c>
    </row>
    <row r="114" customFormat="false" ht="20.1" hidden="false" customHeight="true" outlineLevel="0" collapsed="false">
      <c r="A114" s="18" t="n">
        <v>1510</v>
      </c>
      <c r="B114" s="19" t="s">
        <v>228</v>
      </c>
      <c r="C114" s="20" t="n">
        <v>48</v>
      </c>
      <c r="D114" s="21" t="s">
        <v>229</v>
      </c>
      <c r="E114" s="22"/>
      <c r="F114" s="23" t="n">
        <v>23614</v>
      </c>
      <c r="G114" s="24" t="n">
        <v>29990</v>
      </c>
      <c r="H114" s="6" t="n">
        <f aca="false">E114*1.27*1.35</f>
        <v>0</v>
      </c>
      <c r="I114" s="7" t="n">
        <f aca="false">F114*0.6*1.27*1.35</f>
        <v>24291.7218</v>
      </c>
    </row>
    <row r="115" customFormat="false" ht="20.1" hidden="false" customHeight="true" outlineLevel="0" collapsed="false">
      <c r="A115" s="18" t="n">
        <v>68042</v>
      </c>
      <c r="B115" s="19" t="s">
        <v>230</v>
      </c>
      <c r="C115" s="20" t="n">
        <v>48</v>
      </c>
      <c r="D115" s="21" t="s">
        <v>231</v>
      </c>
      <c r="E115" s="22"/>
      <c r="F115" s="23" t="n">
        <v>29913</v>
      </c>
      <c r="G115" s="24" t="n">
        <v>37990</v>
      </c>
      <c r="H115" s="6" t="n">
        <f aca="false">E115*1.27*1.35</f>
        <v>0</v>
      </c>
      <c r="I115" s="7" t="n">
        <f aca="false">F115*0.6*1.27*1.35</f>
        <v>30771.5031</v>
      </c>
    </row>
    <row r="116" customFormat="false" ht="20.1" hidden="false" customHeight="true" outlineLevel="0" collapsed="false">
      <c r="A116" s="18" t="n">
        <v>8032</v>
      </c>
      <c r="B116" s="19" t="s">
        <v>232</v>
      </c>
      <c r="C116" s="20" t="n">
        <v>48</v>
      </c>
      <c r="D116" s="21" t="s">
        <v>233</v>
      </c>
      <c r="E116" s="22"/>
      <c r="F116" s="23" t="n">
        <v>29913</v>
      </c>
      <c r="G116" s="24" t="n">
        <v>37990</v>
      </c>
      <c r="H116" s="6" t="n">
        <f aca="false">E116*1.27*1.35</f>
        <v>0</v>
      </c>
      <c r="I116" s="7" t="n">
        <f aca="false">F116*0.6*1.27*1.35</f>
        <v>30771.5031</v>
      </c>
    </row>
    <row r="117" customFormat="false" ht="20.1" hidden="false" customHeight="true" outlineLevel="0" collapsed="false">
      <c r="A117" s="18" t="n">
        <v>8033</v>
      </c>
      <c r="B117" s="19" t="s">
        <v>234</v>
      </c>
      <c r="C117" s="20" t="n">
        <v>48</v>
      </c>
      <c r="D117" s="21" t="s">
        <v>235</v>
      </c>
      <c r="E117" s="22"/>
      <c r="F117" s="23" t="n">
        <v>37000</v>
      </c>
      <c r="G117" s="24" t="n">
        <v>46990</v>
      </c>
      <c r="H117" s="6" t="n">
        <f aca="false">E117*1.27*1.35</f>
        <v>0</v>
      </c>
      <c r="I117" s="7" t="n">
        <f aca="false">F117*0.6*1.27*1.35</f>
        <v>38061.9</v>
      </c>
    </row>
    <row r="118" customFormat="false" ht="20.1" hidden="false" customHeight="true" outlineLevel="0" collapsed="false">
      <c r="A118" s="18" t="n">
        <v>62426</v>
      </c>
      <c r="B118" s="19" t="s">
        <v>236</v>
      </c>
      <c r="C118" s="20" t="n">
        <v>51</v>
      </c>
      <c r="D118" s="21" t="s">
        <v>237</v>
      </c>
      <c r="E118" s="22"/>
      <c r="F118" s="23" t="n">
        <v>81094</v>
      </c>
      <c r="G118" s="24" t="n">
        <v>102990</v>
      </c>
      <c r="H118" s="6" t="n">
        <f aca="false">E118*1.27*1.35</f>
        <v>0</v>
      </c>
      <c r="I118" s="7" t="n">
        <f aca="false">F118*0.6*1.27*1.35</f>
        <v>83421.3978</v>
      </c>
    </row>
    <row r="119" customFormat="false" ht="20.1" hidden="false" customHeight="true" outlineLevel="0" collapsed="false">
      <c r="A119" s="18" t="n">
        <v>62422</v>
      </c>
      <c r="B119" s="19" t="s">
        <v>238</v>
      </c>
      <c r="C119" s="20" t="n">
        <v>52</v>
      </c>
      <c r="D119" s="21" t="s">
        <v>239</v>
      </c>
      <c r="E119" s="22"/>
      <c r="F119" s="23" t="n">
        <v>70858</v>
      </c>
      <c r="G119" s="24" t="n">
        <v>89990</v>
      </c>
      <c r="H119" s="6" t="n">
        <f aca="false">E119*1.27*1.35</f>
        <v>0</v>
      </c>
      <c r="I119" s="7" t="n">
        <f aca="false">F119*0.6*1.27*1.35</f>
        <v>72891.6246</v>
      </c>
    </row>
    <row r="120" customFormat="false" ht="20.1" hidden="false" customHeight="true" outlineLevel="0" collapsed="false">
      <c r="A120" s="18" t="n">
        <v>64391</v>
      </c>
      <c r="B120" s="19" t="s">
        <v>240</v>
      </c>
      <c r="C120" s="20" t="n">
        <v>52</v>
      </c>
      <c r="D120" s="21" t="s">
        <v>241</v>
      </c>
      <c r="E120" s="22"/>
      <c r="F120" s="23" t="n">
        <v>78732</v>
      </c>
      <c r="G120" s="24" t="n">
        <v>99990</v>
      </c>
      <c r="H120" s="6" t="n">
        <f aca="false">E120*1.27*1.35</f>
        <v>0</v>
      </c>
      <c r="I120" s="7" t="n">
        <f aca="false">F120*0.6*1.27*1.35</f>
        <v>80991.6084</v>
      </c>
    </row>
    <row r="121" customFormat="false" ht="20.1" hidden="false" customHeight="true" outlineLevel="0" collapsed="false">
      <c r="A121" s="18" t="n">
        <v>64390</v>
      </c>
      <c r="B121" s="19" t="s">
        <v>242</v>
      </c>
      <c r="C121" s="20" t="n">
        <v>53</v>
      </c>
      <c r="D121" s="21" t="s">
        <v>243</v>
      </c>
      <c r="E121" s="22"/>
      <c r="F121" s="23" t="n">
        <v>109441</v>
      </c>
      <c r="G121" s="24" t="n">
        <v>138990</v>
      </c>
      <c r="H121" s="6" t="n">
        <f aca="false">E121*1.27*1.35</f>
        <v>0</v>
      </c>
      <c r="I121" s="7" t="n">
        <f aca="false">F121*0.6*1.27*1.35</f>
        <v>112581.9567</v>
      </c>
    </row>
    <row r="122" customFormat="false" ht="20.1" hidden="false" customHeight="true" outlineLevel="0" collapsed="false">
      <c r="A122" s="18" t="n">
        <v>64392</v>
      </c>
      <c r="B122" s="19" t="s">
        <v>244</v>
      </c>
      <c r="C122" s="20" t="n">
        <v>53</v>
      </c>
      <c r="D122" s="21" t="s">
        <v>245</v>
      </c>
      <c r="E122" s="22"/>
      <c r="F122" s="23" t="n">
        <v>37000</v>
      </c>
      <c r="G122" s="24" t="n">
        <v>46990</v>
      </c>
      <c r="H122" s="6" t="n">
        <f aca="false">E122*1.27*1.35</f>
        <v>0</v>
      </c>
      <c r="I122" s="7" t="n">
        <f aca="false">F122*0.6*1.27*1.35</f>
        <v>38061.9</v>
      </c>
    </row>
    <row r="123" customFormat="false" ht="20.1" hidden="false" customHeight="true" outlineLevel="0" collapsed="false">
      <c r="A123" s="18" t="n">
        <v>62416</v>
      </c>
      <c r="B123" s="19" t="s">
        <v>246</v>
      </c>
      <c r="C123" s="20" t="n">
        <v>54</v>
      </c>
      <c r="D123" s="21" t="s">
        <v>247</v>
      </c>
      <c r="E123" s="22"/>
      <c r="F123" s="23" t="n">
        <v>18102</v>
      </c>
      <c r="G123" s="24" t="n">
        <v>22990</v>
      </c>
      <c r="H123" s="6" t="n">
        <f aca="false">E123*1.27*1.35</f>
        <v>0</v>
      </c>
      <c r="I123" s="7" t="n">
        <f aca="false">F123*0.6*1.27*1.35</f>
        <v>18621.5274</v>
      </c>
    </row>
    <row r="124" customFormat="false" ht="20.1" hidden="false" customHeight="true" outlineLevel="0" collapsed="false">
      <c r="A124" s="18" t="n">
        <v>62415</v>
      </c>
      <c r="B124" s="19" t="s">
        <v>248</v>
      </c>
      <c r="C124" s="20" t="n">
        <v>54</v>
      </c>
      <c r="D124" s="21" t="s">
        <v>249</v>
      </c>
      <c r="E124" s="22"/>
      <c r="F124" s="23" t="n">
        <v>82669</v>
      </c>
      <c r="G124" s="24" t="n">
        <v>104990</v>
      </c>
      <c r="H124" s="6" t="n">
        <f aca="false">E124*1.27*1.35</f>
        <v>0</v>
      </c>
      <c r="I124" s="7" t="n">
        <f aca="false">F124*0.6*1.27*1.35</f>
        <v>85041.6003</v>
      </c>
    </row>
    <row r="125" customFormat="false" ht="20.1" hidden="false" customHeight="true" outlineLevel="0" collapsed="false">
      <c r="A125" s="18" t="n">
        <v>62404</v>
      </c>
      <c r="B125" s="19" t="s">
        <v>250</v>
      </c>
      <c r="C125" s="20" t="n">
        <v>55</v>
      </c>
      <c r="D125" s="21" t="s">
        <v>251</v>
      </c>
      <c r="E125" s="22"/>
      <c r="F125" s="23" t="n">
        <v>18102</v>
      </c>
      <c r="G125" s="24" t="n">
        <v>22990</v>
      </c>
      <c r="H125" s="6" t="n">
        <f aca="false">E125*1.27*1.35</f>
        <v>0</v>
      </c>
      <c r="I125" s="7" t="n">
        <f aca="false">F125*0.6*1.27*1.35</f>
        <v>18621.5274</v>
      </c>
    </row>
    <row r="126" customFormat="false" ht="20.1" hidden="false" customHeight="true" outlineLevel="0" collapsed="false">
      <c r="A126" s="18" t="n">
        <v>62403</v>
      </c>
      <c r="B126" s="19" t="s">
        <v>252</v>
      </c>
      <c r="C126" s="20" t="n">
        <v>55</v>
      </c>
      <c r="D126" s="21" t="s">
        <v>253</v>
      </c>
      <c r="E126" s="22"/>
      <c r="F126" s="23" t="n">
        <v>82669</v>
      </c>
      <c r="G126" s="24" t="n">
        <v>104990</v>
      </c>
      <c r="H126" s="6" t="n">
        <f aca="false">E126*1.27*1.35</f>
        <v>0</v>
      </c>
      <c r="I126" s="7" t="n">
        <f aca="false">F126*0.6*1.27*1.35</f>
        <v>85041.6003</v>
      </c>
    </row>
    <row r="127" customFormat="false" ht="20.1" hidden="false" customHeight="true" outlineLevel="0" collapsed="false">
      <c r="A127" s="18" t="n">
        <v>62402</v>
      </c>
      <c r="B127" s="19" t="s">
        <v>254</v>
      </c>
      <c r="C127" s="20" t="n">
        <v>55</v>
      </c>
      <c r="D127" s="21" t="s">
        <v>255</v>
      </c>
      <c r="E127" s="22"/>
      <c r="F127" s="23" t="n">
        <v>193693</v>
      </c>
      <c r="G127" s="24" t="n">
        <v>245990</v>
      </c>
      <c r="H127" s="6" t="n">
        <f aca="false">E127*1.27*1.35</f>
        <v>0</v>
      </c>
      <c r="I127" s="7" t="n">
        <f aca="false">F127*0.6*1.27*1.35</f>
        <v>199251.9891</v>
      </c>
    </row>
    <row r="128" customFormat="false" ht="20.1" hidden="false" customHeight="true" outlineLevel="0" collapsed="false">
      <c r="A128" s="18" t="n">
        <v>62405</v>
      </c>
      <c r="B128" s="19" t="s">
        <v>256</v>
      </c>
      <c r="C128" s="20" t="n">
        <v>55</v>
      </c>
      <c r="D128" s="21" t="s">
        <v>257</v>
      </c>
      <c r="E128" s="22"/>
      <c r="F128" s="23" t="n">
        <v>91331</v>
      </c>
      <c r="G128" s="24" t="n">
        <v>115990</v>
      </c>
      <c r="H128" s="6" t="n">
        <f aca="false">E128*1.27*1.35</f>
        <v>0</v>
      </c>
      <c r="I128" s="7" t="n">
        <f aca="false">F128*0.6*1.27*1.35</f>
        <v>93952.1997</v>
      </c>
    </row>
    <row r="129" customFormat="false" ht="20.1" hidden="false" customHeight="true" outlineLevel="0" collapsed="false">
      <c r="A129" s="18" t="n">
        <v>62428</v>
      </c>
      <c r="B129" s="19" t="s">
        <v>258</v>
      </c>
      <c r="C129" s="20" t="n">
        <v>56</v>
      </c>
      <c r="D129" s="21" t="s">
        <v>259</v>
      </c>
      <c r="E129" s="22"/>
      <c r="F129" s="23" t="n">
        <v>70858</v>
      </c>
      <c r="G129" s="24" t="n">
        <v>89990</v>
      </c>
      <c r="H129" s="6" t="n">
        <f aca="false">E129*1.27*1.35</f>
        <v>0</v>
      </c>
      <c r="I129" s="7" t="n">
        <f aca="false">F129*0.6*1.27*1.35</f>
        <v>72891.6246</v>
      </c>
    </row>
    <row r="130" customFormat="false" ht="20.1" hidden="false" customHeight="true" outlineLevel="0" collapsed="false">
      <c r="A130" s="18" t="n">
        <v>62429</v>
      </c>
      <c r="B130" s="19" t="s">
        <v>260</v>
      </c>
      <c r="C130" s="20" t="n">
        <v>56</v>
      </c>
      <c r="D130" s="21" t="s">
        <v>261</v>
      </c>
      <c r="E130" s="22"/>
      <c r="F130" s="23" t="n">
        <v>78732</v>
      </c>
      <c r="G130" s="24" t="n">
        <v>99990</v>
      </c>
      <c r="H130" s="6" t="n">
        <f aca="false">E130*1.27*1.35</f>
        <v>0</v>
      </c>
      <c r="I130" s="7" t="n">
        <f aca="false">F130*0.6*1.27*1.35</f>
        <v>80991.6084</v>
      </c>
    </row>
    <row r="131" customFormat="false" ht="20.1" hidden="false" customHeight="true" outlineLevel="0" collapsed="false">
      <c r="A131" s="18" t="n">
        <v>62400</v>
      </c>
      <c r="B131" s="19" t="s">
        <v>262</v>
      </c>
      <c r="C131" s="20" t="n">
        <v>57</v>
      </c>
      <c r="D131" s="21" t="s">
        <v>263</v>
      </c>
      <c r="E131" s="22"/>
      <c r="F131" s="23" t="n">
        <v>62197</v>
      </c>
      <c r="G131" s="24" t="n">
        <v>78990</v>
      </c>
      <c r="H131" s="6" t="n">
        <f aca="false">E131*1.27*1.35</f>
        <v>0</v>
      </c>
      <c r="I131" s="7" t="n">
        <f aca="false">F131*0.6*1.27*1.35</f>
        <v>63982.0539</v>
      </c>
    </row>
    <row r="132" customFormat="false" ht="20.1" hidden="false" customHeight="true" outlineLevel="0" collapsed="false">
      <c r="A132" s="18" t="n">
        <v>62401</v>
      </c>
      <c r="B132" s="19" t="s">
        <v>264</v>
      </c>
      <c r="C132" s="20" t="n">
        <v>57</v>
      </c>
      <c r="D132" s="21" t="s">
        <v>265</v>
      </c>
      <c r="E132" s="22"/>
      <c r="F132" s="23" t="n">
        <v>92118</v>
      </c>
      <c r="G132" s="24" t="n">
        <v>116990</v>
      </c>
      <c r="H132" s="6" t="n">
        <f aca="false">E132*1.27*1.35</f>
        <v>0</v>
      </c>
      <c r="I132" s="7" t="n">
        <f aca="false">F132*0.6*1.27*1.35</f>
        <v>94761.7866</v>
      </c>
    </row>
    <row r="133" customFormat="false" ht="20.1" hidden="false" customHeight="true" outlineLevel="0" collapsed="false">
      <c r="A133" s="18" t="n">
        <v>64398</v>
      </c>
      <c r="B133" s="19" t="s">
        <v>266</v>
      </c>
      <c r="C133" s="20" t="n">
        <v>57</v>
      </c>
      <c r="D133" s="21" t="s">
        <v>267</v>
      </c>
      <c r="E133" s="22"/>
      <c r="F133" s="23" t="n">
        <v>86606</v>
      </c>
      <c r="G133" s="24" t="n">
        <v>109990</v>
      </c>
      <c r="H133" s="6" t="n">
        <f aca="false">E133*1.27*1.35</f>
        <v>0</v>
      </c>
      <c r="I133" s="7" t="n">
        <f aca="false">F133*0.6*1.27*1.35</f>
        <v>89091.5922</v>
      </c>
    </row>
    <row r="134" customFormat="false" ht="20.1" hidden="false" customHeight="true" outlineLevel="0" collapsed="false">
      <c r="A134" s="18" t="n">
        <v>62406</v>
      </c>
      <c r="B134" s="19" t="s">
        <v>268</v>
      </c>
      <c r="C134" s="20" t="n">
        <v>58</v>
      </c>
      <c r="D134" s="21" t="s">
        <v>269</v>
      </c>
      <c r="E134" s="22"/>
      <c r="F134" s="23" t="n">
        <v>38575</v>
      </c>
      <c r="G134" s="24" t="n">
        <v>48990</v>
      </c>
      <c r="H134" s="6" t="n">
        <f aca="false">E134*1.27*1.35</f>
        <v>0</v>
      </c>
      <c r="I134" s="7" t="n">
        <f aca="false">F134*0.6*1.27*1.35</f>
        <v>39682.1025</v>
      </c>
    </row>
    <row r="135" customFormat="false" ht="20.1" hidden="false" customHeight="true" outlineLevel="0" collapsed="false">
      <c r="A135" s="18" t="n">
        <v>62407</v>
      </c>
      <c r="B135" s="19" t="s">
        <v>270</v>
      </c>
      <c r="C135" s="20" t="n">
        <v>58</v>
      </c>
      <c r="D135" s="21" t="s">
        <v>271</v>
      </c>
      <c r="E135" s="22"/>
      <c r="F135" s="23" t="n">
        <v>52748</v>
      </c>
      <c r="G135" s="24" t="n">
        <v>66990</v>
      </c>
      <c r="H135" s="6" t="n">
        <f aca="false">E135*1.27*1.35</f>
        <v>0</v>
      </c>
      <c r="I135" s="7" t="n">
        <f aca="false">F135*0.6*1.27*1.35</f>
        <v>54261.8676</v>
      </c>
    </row>
    <row r="136" customFormat="false" ht="20.1" hidden="false" customHeight="true" outlineLevel="0" collapsed="false">
      <c r="A136" s="18" t="n">
        <v>62423</v>
      </c>
      <c r="B136" s="19" t="s">
        <v>272</v>
      </c>
      <c r="C136" s="20" t="n">
        <v>58</v>
      </c>
      <c r="D136" s="21" t="s">
        <v>273</v>
      </c>
      <c r="E136" s="22"/>
      <c r="F136" s="23" t="n">
        <v>94480</v>
      </c>
      <c r="G136" s="24" t="n">
        <v>119990</v>
      </c>
      <c r="H136" s="6" t="n">
        <f aca="false">E136*1.27*1.35</f>
        <v>0</v>
      </c>
      <c r="I136" s="7" t="n">
        <f aca="false">F136*0.6*1.27*1.35</f>
        <v>97191.576</v>
      </c>
    </row>
    <row r="137" customFormat="false" ht="20.1" hidden="false" customHeight="true" outlineLevel="0" collapsed="false">
      <c r="A137" s="18" t="n">
        <v>62424</v>
      </c>
      <c r="B137" s="19" t="s">
        <v>274</v>
      </c>
      <c r="C137" s="20" t="n">
        <v>58</v>
      </c>
      <c r="D137" s="21" t="s">
        <v>275</v>
      </c>
      <c r="E137" s="22"/>
      <c r="F137" s="23" t="n">
        <v>157472</v>
      </c>
      <c r="G137" s="24" t="n">
        <v>199990</v>
      </c>
      <c r="H137" s="6" t="n">
        <f aca="false">E137*1.27*1.35</f>
        <v>0</v>
      </c>
      <c r="I137" s="7" t="n">
        <f aca="false">F137*0.6*1.27*1.35</f>
        <v>161991.4464</v>
      </c>
    </row>
    <row r="138" customFormat="false" ht="20.1" hidden="false" customHeight="true" outlineLevel="0" collapsed="false">
      <c r="A138" s="18" t="n">
        <v>64397</v>
      </c>
      <c r="B138" s="19" t="s">
        <v>276</v>
      </c>
      <c r="C138" s="20" t="n">
        <v>59</v>
      </c>
      <c r="D138" s="21" t="s">
        <v>277</v>
      </c>
      <c r="E138" s="22"/>
      <c r="F138" s="23" t="n">
        <v>90543</v>
      </c>
      <c r="G138" s="24" t="n">
        <v>114990</v>
      </c>
      <c r="H138" s="6" t="n">
        <f aca="false">E138*1.27*1.35</f>
        <v>0</v>
      </c>
      <c r="I138" s="7" t="n">
        <f aca="false">F138*0.6*1.27*1.35</f>
        <v>93141.5841</v>
      </c>
    </row>
    <row r="139" customFormat="false" ht="20.1" hidden="false" customHeight="true" outlineLevel="0" collapsed="false">
      <c r="A139" s="18" t="n">
        <v>69046</v>
      </c>
      <c r="B139" s="19" t="s">
        <v>278</v>
      </c>
      <c r="C139" s="20" t="n">
        <v>60</v>
      </c>
      <c r="D139" s="21" t="s">
        <v>279</v>
      </c>
      <c r="E139" s="22"/>
      <c r="F139" s="23" t="n">
        <v>48811</v>
      </c>
      <c r="G139" s="24" t="n">
        <v>61990</v>
      </c>
      <c r="H139" s="6" t="n">
        <f aca="false">E139*1.27*1.35</f>
        <v>0</v>
      </c>
      <c r="I139" s="7" t="n">
        <f aca="false">F139*0.6*1.27*1.35</f>
        <v>50211.8757</v>
      </c>
    </row>
    <row r="140" customFormat="false" ht="20.1" hidden="false" customHeight="true" outlineLevel="0" collapsed="false">
      <c r="A140" s="18" t="n">
        <v>69047</v>
      </c>
      <c r="B140" s="19" t="s">
        <v>280</v>
      </c>
      <c r="C140" s="20" t="n">
        <v>60</v>
      </c>
      <c r="D140" s="21" t="s">
        <v>281</v>
      </c>
      <c r="E140" s="22"/>
      <c r="F140" s="23" t="n">
        <v>74795</v>
      </c>
      <c r="G140" s="24" t="n">
        <v>94990</v>
      </c>
      <c r="H140" s="6" t="n">
        <f aca="false">E140*1.27*1.35</f>
        <v>0</v>
      </c>
      <c r="I140" s="7" t="n">
        <f aca="false">F140*0.6*1.27*1.35</f>
        <v>76941.6165</v>
      </c>
    </row>
    <row r="141" customFormat="false" ht="20.1" hidden="false" customHeight="true" outlineLevel="0" collapsed="false">
      <c r="A141" s="18" t="n">
        <v>69048</v>
      </c>
      <c r="B141" s="19" t="s">
        <v>282</v>
      </c>
      <c r="C141" s="20" t="n">
        <v>60</v>
      </c>
      <c r="D141" s="21" t="s">
        <v>283</v>
      </c>
      <c r="E141" s="22"/>
      <c r="F141" s="23" t="n">
        <v>91331</v>
      </c>
      <c r="G141" s="24" t="n">
        <v>115990</v>
      </c>
      <c r="H141" s="6" t="n">
        <f aca="false">E141*1.27*1.35</f>
        <v>0</v>
      </c>
      <c r="I141" s="7" t="n">
        <f aca="false">F141*0.6*1.27*1.35</f>
        <v>93952.1997</v>
      </c>
    </row>
    <row r="142" customFormat="false" ht="20.1" hidden="false" customHeight="true" outlineLevel="0" collapsed="false">
      <c r="A142" s="18" t="n">
        <v>46111</v>
      </c>
      <c r="B142" s="19" t="s">
        <v>284</v>
      </c>
      <c r="C142" s="20" t="n">
        <v>61</v>
      </c>
      <c r="D142" s="21" t="s">
        <v>285</v>
      </c>
      <c r="E142" s="22"/>
      <c r="F142" s="23" t="n">
        <v>92118</v>
      </c>
      <c r="G142" s="24" t="n">
        <v>116990</v>
      </c>
      <c r="H142" s="6" t="n">
        <f aca="false">E142*1.27*1.35</f>
        <v>0</v>
      </c>
      <c r="I142" s="7" t="n">
        <f aca="false">F142*0.6*1.27*1.35</f>
        <v>94761.7866</v>
      </c>
    </row>
    <row r="143" customFormat="false" ht="20.1" hidden="false" customHeight="true" outlineLevel="0" collapsed="false">
      <c r="A143" s="18" t="n">
        <v>64395</v>
      </c>
      <c r="B143" s="19" t="s">
        <v>286</v>
      </c>
      <c r="C143" s="20" t="n">
        <v>61</v>
      </c>
      <c r="D143" s="21" t="s">
        <v>287</v>
      </c>
      <c r="E143" s="22"/>
      <c r="F143" s="23" t="n">
        <v>92118</v>
      </c>
      <c r="G143" s="24" t="n">
        <v>116990</v>
      </c>
      <c r="H143" s="6" t="n">
        <f aca="false">E143*1.27*1.35</f>
        <v>0</v>
      </c>
      <c r="I143" s="7" t="n">
        <f aca="false">F143*0.6*1.27*1.35</f>
        <v>94761.7866</v>
      </c>
    </row>
    <row r="144" customFormat="false" ht="20.1" hidden="false" customHeight="true" outlineLevel="0" collapsed="false">
      <c r="A144" s="18" t="n">
        <v>32319</v>
      </c>
      <c r="B144" s="19" t="s">
        <v>288</v>
      </c>
      <c r="C144" s="20" t="n">
        <v>61</v>
      </c>
      <c r="D144" s="21" t="s">
        <v>289</v>
      </c>
      <c r="E144" s="22"/>
      <c r="F144" s="23" t="n">
        <v>55110</v>
      </c>
      <c r="G144" s="24" t="n">
        <v>69990</v>
      </c>
      <c r="H144" s="6" t="n">
        <f aca="false">E144*1.27*1.35</f>
        <v>0</v>
      </c>
      <c r="I144" s="7" t="n">
        <f aca="false">F144*0.6*1.27*1.35</f>
        <v>56691.657</v>
      </c>
    </row>
    <row r="145" customFormat="false" ht="20.1" hidden="false" customHeight="true" outlineLevel="0" collapsed="false">
      <c r="A145" s="18" t="n">
        <v>32320</v>
      </c>
      <c r="B145" s="19" t="s">
        <v>290</v>
      </c>
      <c r="C145" s="20" t="n">
        <v>61</v>
      </c>
      <c r="D145" s="21" t="s">
        <v>291</v>
      </c>
      <c r="E145" s="22"/>
      <c r="F145" s="23" t="n">
        <v>81882</v>
      </c>
      <c r="G145" s="24" t="n">
        <v>103990</v>
      </c>
      <c r="H145" s="6" t="n">
        <f aca="false">E145*1.27*1.35</f>
        <v>0</v>
      </c>
      <c r="I145" s="7" t="n">
        <f aca="false">F145*0.6*1.27*1.35</f>
        <v>84232.0134</v>
      </c>
    </row>
    <row r="146" customFormat="false" ht="20.1" hidden="false" customHeight="true" outlineLevel="0" collapsed="false">
      <c r="A146" s="18" t="n">
        <v>62425</v>
      </c>
      <c r="B146" s="19" t="s">
        <v>292</v>
      </c>
      <c r="C146" s="20" t="n">
        <v>62</v>
      </c>
      <c r="D146" s="21" t="s">
        <v>293</v>
      </c>
      <c r="E146" s="22"/>
      <c r="F146" s="23" t="n">
        <v>27551</v>
      </c>
      <c r="G146" s="24" t="n">
        <v>34990</v>
      </c>
      <c r="H146" s="6" t="n">
        <f aca="false">E146*1.27*1.35</f>
        <v>0</v>
      </c>
      <c r="I146" s="7" t="n">
        <f aca="false">F146*0.6*1.27*1.35</f>
        <v>28341.7137</v>
      </c>
    </row>
    <row r="147" customFormat="false" ht="20.1" hidden="false" customHeight="true" outlineLevel="0" collapsed="false">
      <c r="A147" s="18" t="n">
        <v>32300</v>
      </c>
      <c r="B147" s="19" t="s">
        <v>294</v>
      </c>
      <c r="C147" s="20" t="n">
        <v>62</v>
      </c>
      <c r="D147" s="21" t="s">
        <v>295</v>
      </c>
      <c r="E147" s="22"/>
      <c r="F147" s="23" t="n">
        <v>91331</v>
      </c>
      <c r="G147" s="24" t="n">
        <v>115990</v>
      </c>
      <c r="H147" s="6" t="n">
        <f aca="false">E147*1.27*1.35</f>
        <v>0</v>
      </c>
      <c r="I147" s="7" t="n">
        <f aca="false">F147*0.6*1.27*1.35</f>
        <v>93952.1997</v>
      </c>
    </row>
    <row r="148" customFormat="false" ht="20.1" hidden="false" customHeight="true" outlineLevel="0" collapsed="false">
      <c r="A148" s="18" t="n">
        <v>62409</v>
      </c>
      <c r="B148" s="19" t="s">
        <v>296</v>
      </c>
      <c r="C148" s="20" t="n">
        <v>63</v>
      </c>
      <c r="D148" s="21" t="s">
        <v>297</v>
      </c>
      <c r="E148" s="22"/>
      <c r="F148" s="23" t="n">
        <v>138575</v>
      </c>
      <c r="G148" s="24" t="n">
        <v>175990</v>
      </c>
      <c r="H148" s="6" t="n">
        <f aca="false">E148*1.27*1.35</f>
        <v>0</v>
      </c>
      <c r="I148" s="7" t="n">
        <f aca="false">F148*0.6*1.27*1.35</f>
        <v>142552.1025</v>
      </c>
    </row>
    <row r="149" customFormat="false" ht="20.1" hidden="false" customHeight="true" outlineLevel="0" collapsed="false">
      <c r="A149" s="18" t="n">
        <v>62408</v>
      </c>
      <c r="B149" s="19" t="s">
        <v>298</v>
      </c>
      <c r="C149" s="20" t="n">
        <v>63</v>
      </c>
      <c r="D149" s="21" t="s">
        <v>299</v>
      </c>
      <c r="E149" s="22"/>
      <c r="F149" s="23" t="n">
        <v>188969</v>
      </c>
      <c r="G149" s="24" t="n">
        <v>239990</v>
      </c>
      <c r="H149" s="6" t="n">
        <f aca="false">E149*1.27*1.35</f>
        <v>0</v>
      </c>
      <c r="I149" s="7" t="n">
        <f aca="false">F149*0.6*1.27*1.35</f>
        <v>194392.4103</v>
      </c>
    </row>
    <row r="150" customFormat="false" ht="20.1" hidden="false" customHeight="true" outlineLevel="0" collapsed="false">
      <c r="A150" s="18" t="n">
        <v>62431</v>
      </c>
      <c r="B150" s="19" t="s">
        <v>300</v>
      </c>
      <c r="C150" s="20" t="n">
        <v>64</v>
      </c>
      <c r="D150" s="21" t="s">
        <v>301</v>
      </c>
      <c r="E150" s="22"/>
      <c r="F150" s="23" t="n">
        <v>62984</v>
      </c>
      <c r="G150" s="24" t="n">
        <v>79990</v>
      </c>
      <c r="H150" s="6" t="n">
        <f aca="false">E150*1.27*1.35</f>
        <v>0</v>
      </c>
      <c r="I150" s="7" t="n">
        <f aca="false">F150*0.6*1.27*1.35</f>
        <v>64791.6408</v>
      </c>
    </row>
    <row r="151" customFormat="false" ht="20.1" hidden="false" customHeight="true" outlineLevel="0" collapsed="false">
      <c r="A151" s="18" t="n">
        <v>62430</v>
      </c>
      <c r="B151" s="19" t="s">
        <v>302</v>
      </c>
      <c r="C151" s="20" t="n">
        <v>64</v>
      </c>
      <c r="D151" s="21" t="s">
        <v>303</v>
      </c>
      <c r="E151" s="22"/>
      <c r="F151" s="23" t="n">
        <v>114953</v>
      </c>
      <c r="G151" s="24" t="n">
        <v>145990</v>
      </c>
      <c r="H151" s="6" t="n">
        <f aca="false">E151*1.27*1.35</f>
        <v>0</v>
      </c>
      <c r="I151" s="7" t="n">
        <f aca="false">F151*0.6*1.27*1.35</f>
        <v>118252.1511</v>
      </c>
    </row>
    <row r="152" customFormat="false" ht="20.1" hidden="false" customHeight="true" outlineLevel="0" collapsed="false">
      <c r="A152" s="18" t="n">
        <v>62410</v>
      </c>
      <c r="B152" s="19" t="s">
        <v>304</v>
      </c>
      <c r="C152" s="20" t="n">
        <v>65</v>
      </c>
      <c r="D152" s="21" t="s">
        <v>305</v>
      </c>
      <c r="E152" s="22"/>
      <c r="F152" s="23" t="n">
        <v>41724</v>
      </c>
      <c r="G152" s="24" t="n">
        <v>52990</v>
      </c>
      <c r="H152" s="6" t="n">
        <f aca="false">E152*1.27*1.35</f>
        <v>0</v>
      </c>
      <c r="I152" s="7" t="n">
        <f aca="false">F152*0.6*1.27*1.35</f>
        <v>42921.4788</v>
      </c>
    </row>
    <row r="153" customFormat="false" ht="20.1" hidden="false" customHeight="true" outlineLevel="0" collapsed="false">
      <c r="A153" s="18" t="n">
        <v>62411</v>
      </c>
      <c r="B153" s="19" t="s">
        <v>306</v>
      </c>
      <c r="C153" s="20" t="n">
        <v>65</v>
      </c>
      <c r="D153" s="21" t="s">
        <v>307</v>
      </c>
      <c r="E153" s="22"/>
      <c r="F153" s="23" t="n">
        <v>51173</v>
      </c>
      <c r="G153" s="24" t="n">
        <v>64990</v>
      </c>
      <c r="H153" s="6" t="n">
        <f aca="false">E153*1.27*1.35</f>
        <v>0</v>
      </c>
      <c r="I153" s="7" t="n">
        <f aca="false">F153*0.6*1.27*1.35</f>
        <v>52641.6651</v>
      </c>
    </row>
    <row r="154" customFormat="false" ht="20.1" hidden="false" customHeight="true" outlineLevel="0" collapsed="false">
      <c r="A154" s="18" t="n">
        <v>62412</v>
      </c>
      <c r="B154" s="19" t="s">
        <v>308</v>
      </c>
      <c r="C154" s="20" t="n">
        <v>66</v>
      </c>
      <c r="D154" s="21" t="s">
        <v>309</v>
      </c>
      <c r="E154" s="22"/>
      <c r="F154" s="23" t="n">
        <v>88969</v>
      </c>
      <c r="G154" s="24" t="n">
        <v>112990</v>
      </c>
      <c r="H154" s="6" t="n">
        <f aca="false">E154*1.27*1.35</f>
        <v>0</v>
      </c>
      <c r="I154" s="7" t="n">
        <f aca="false">F154*0.6*1.27*1.35</f>
        <v>91522.4103</v>
      </c>
    </row>
    <row r="155" customFormat="false" ht="20.1" hidden="false" customHeight="true" outlineLevel="0" collapsed="false">
      <c r="A155" s="18" t="n">
        <v>62413</v>
      </c>
      <c r="B155" s="19" t="s">
        <v>310</v>
      </c>
      <c r="C155" s="20" t="n">
        <v>66</v>
      </c>
      <c r="D155" s="21" t="s">
        <v>311</v>
      </c>
      <c r="E155" s="22"/>
      <c r="F155" s="23" t="n">
        <v>57472</v>
      </c>
      <c r="G155" s="24" t="n">
        <v>72990</v>
      </c>
      <c r="H155" s="6" t="n">
        <f aca="false">E155*1.27*1.35</f>
        <v>0</v>
      </c>
      <c r="I155" s="7" t="n">
        <f aca="false">F155*0.6*1.27*1.35</f>
        <v>59121.4464</v>
      </c>
    </row>
    <row r="156" customFormat="false" ht="20.1" hidden="false" customHeight="true" outlineLevel="0" collapsed="false">
      <c r="A156" s="18" t="n">
        <v>64319</v>
      </c>
      <c r="B156" s="19" t="s">
        <v>312</v>
      </c>
      <c r="C156" s="20" t="n">
        <v>66</v>
      </c>
      <c r="D156" s="21" t="s">
        <v>313</v>
      </c>
      <c r="E156" s="22"/>
      <c r="F156" s="23" t="n">
        <v>53535</v>
      </c>
      <c r="G156" s="24" t="n">
        <v>67990</v>
      </c>
      <c r="H156" s="6" t="n">
        <f aca="false">E156*1.27*1.35</f>
        <v>0</v>
      </c>
      <c r="I156" s="7" t="n">
        <f aca="false">F156*0.6*1.27*1.35</f>
        <v>55071.4545</v>
      </c>
    </row>
    <row r="157" customFormat="false" ht="20.1" hidden="false" customHeight="true" outlineLevel="0" collapsed="false">
      <c r="A157" s="18" t="n">
        <v>33304</v>
      </c>
      <c r="B157" s="19" t="s">
        <v>314</v>
      </c>
      <c r="C157" s="20" t="n">
        <v>67</v>
      </c>
      <c r="D157" s="21" t="s">
        <v>315</v>
      </c>
      <c r="E157" s="22"/>
      <c r="F157" s="23" t="n">
        <v>102354</v>
      </c>
      <c r="G157" s="24" t="n">
        <v>129990</v>
      </c>
      <c r="H157" s="6" t="n">
        <f aca="false">E157*1.27*1.35</f>
        <v>0</v>
      </c>
      <c r="I157" s="7" t="n">
        <f aca="false">F157*0.6*1.27*1.35</f>
        <v>105291.5598</v>
      </c>
    </row>
    <row r="158" customFormat="false" ht="20.1" hidden="false" customHeight="true" outlineLevel="0" collapsed="false">
      <c r="A158" s="18" t="n">
        <v>64394</v>
      </c>
      <c r="B158" s="19" t="s">
        <v>316</v>
      </c>
      <c r="C158" s="20" t="n">
        <v>68</v>
      </c>
      <c r="D158" s="21" t="s">
        <v>317</v>
      </c>
      <c r="E158" s="22"/>
      <c r="F158" s="23" t="n">
        <v>66921</v>
      </c>
      <c r="G158" s="24" t="n">
        <v>84990</v>
      </c>
      <c r="H158" s="6" t="n">
        <f aca="false">E158*1.27*1.35</f>
        <v>0</v>
      </c>
      <c r="I158" s="7" t="n">
        <f aca="false">F158*0.6*1.27*1.35</f>
        <v>68841.6327</v>
      </c>
    </row>
    <row r="159" customFormat="false" ht="20.1" hidden="false" customHeight="true" outlineLevel="0" collapsed="false">
      <c r="A159" s="18" t="n">
        <v>1522</v>
      </c>
      <c r="B159" s="19" t="s">
        <v>318</v>
      </c>
      <c r="C159" s="20" t="n">
        <v>69</v>
      </c>
      <c r="D159" s="21" t="s">
        <v>319</v>
      </c>
      <c r="E159" s="22"/>
      <c r="F159" s="23" t="n">
        <v>233063</v>
      </c>
      <c r="G159" s="24" t="n">
        <v>295990</v>
      </c>
      <c r="H159" s="6" t="n">
        <f aca="false">E159*1.27*1.35</f>
        <v>0</v>
      </c>
      <c r="I159" s="7" t="n">
        <f aca="false">F159*0.6*1.27*1.35</f>
        <v>239751.9081</v>
      </c>
    </row>
    <row r="160" customFormat="false" ht="20.1" hidden="false" customHeight="true" outlineLevel="0" collapsed="false">
      <c r="A160" s="18" t="n">
        <v>69002</v>
      </c>
      <c r="B160" s="19" t="s">
        <v>320</v>
      </c>
      <c r="C160" s="20" t="n">
        <v>71</v>
      </c>
      <c r="D160" s="21" t="s">
        <v>321</v>
      </c>
      <c r="E160" s="22"/>
      <c r="F160" s="23" t="n">
        <v>104717</v>
      </c>
      <c r="G160" s="24" t="n">
        <v>132990</v>
      </c>
      <c r="H160" s="6" t="n">
        <f aca="false">E160*1.27*1.35</f>
        <v>0</v>
      </c>
      <c r="I160" s="7" t="n">
        <f aca="false">F160*0.6*1.27*1.35</f>
        <v>107722.3779</v>
      </c>
    </row>
    <row r="161" customFormat="false" ht="20.1" hidden="false" customHeight="true" outlineLevel="0" collapsed="false">
      <c r="A161" s="18" t="n">
        <v>32321</v>
      </c>
      <c r="B161" s="19" t="s">
        <v>322</v>
      </c>
      <c r="C161" s="25" t="n">
        <v>75</v>
      </c>
      <c r="D161" s="21" t="s">
        <v>323</v>
      </c>
      <c r="E161" s="22" t="n">
        <v>25000</v>
      </c>
      <c r="F161" s="23"/>
      <c r="G161" s="24" t="n">
        <v>43990</v>
      </c>
      <c r="H161" s="6" t="n">
        <f aca="false">E161*1.27*1.35</f>
        <v>42862.5</v>
      </c>
      <c r="I161" s="7" t="n">
        <f aca="false">F161*0.6*1.27*1.35</f>
        <v>0</v>
      </c>
    </row>
    <row r="162" customFormat="false" ht="20.1" hidden="false" customHeight="true" outlineLevel="0" collapsed="false">
      <c r="A162" s="18" t="n">
        <v>32322</v>
      </c>
      <c r="B162" s="19" t="s">
        <v>324</v>
      </c>
      <c r="C162" s="25" t="n">
        <v>75</v>
      </c>
      <c r="D162" s="21" t="s">
        <v>325</v>
      </c>
      <c r="E162" s="22" t="n">
        <v>25000</v>
      </c>
      <c r="F162" s="23"/>
      <c r="G162" s="24" t="n">
        <v>43990</v>
      </c>
      <c r="H162" s="6" t="n">
        <f aca="false">E162*1.27*1.35</f>
        <v>42862.5</v>
      </c>
      <c r="I162" s="7" t="n">
        <f aca="false">F162*0.6*1.27*1.35</f>
        <v>0</v>
      </c>
    </row>
    <row r="163" customFormat="false" ht="20.1" hidden="false" customHeight="true" outlineLevel="0" collapsed="false">
      <c r="A163" s="18" t="n">
        <v>64422</v>
      </c>
      <c r="B163" s="19" t="n">
        <v>8585032236754</v>
      </c>
      <c r="C163" s="20" t="n">
        <v>76</v>
      </c>
      <c r="D163" s="21" t="s">
        <v>326</v>
      </c>
      <c r="E163" s="22"/>
      <c r="F163" s="23" t="n">
        <v>29913</v>
      </c>
      <c r="G163" s="24" t="n">
        <v>37990</v>
      </c>
      <c r="H163" s="6" t="n">
        <f aca="false">E163*1.27*1.35</f>
        <v>0</v>
      </c>
      <c r="I163" s="7" t="n">
        <f aca="false">F163*0.6*1.27*1.35</f>
        <v>30771.5031</v>
      </c>
    </row>
    <row r="164" customFormat="false" ht="20.1" hidden="false" customHeight="true" outlineLevel="0" collapsed="false">
      <c r="A164" s="18" t="n">
        <v>64423</v>
      </c>
      <c r="B164" s="19" t="n">
        <v>8585032236761</v>
      </c>
      <c r="C164" s="20" t="n">
        <v>76</v>
      </c>
      <c r="D164" s="21" t="s">
        <v>327</v>
      </c>
      <c r="E164" s="22"/>
      <c r="F164" s="23" t="n">
        <v>22039</v>
      </c>
      <c r="G164" s="24" t="n">
        <v>27990</v>
      </c>
      <c r="H164" s="6" t="n">
        <f aca="false">E164*1.27*1.35</f>
        <v>0</v>
      </c>
      <c r="I164" s="7" t="n">
        <f aca="false">F164*0.6*1.27*1.35</f>
        <v>22671.5193</v>
      </c>
    </row>
    <row r="165" customFormat="false" ht="20.1" hidden="false" customHeight="true" outlineLevel="0" collapsed="false">
      <c r="A165" s="18" t="n">
        <v>64424</v>
      </c>
      <c r="B165" s="19" t="n">
        <v>8585032236778</v>
      </c>
      <c r="C165" s="20" t="n">
        <v>76</v>
      </c>
      <c r="D165" s="21" t="s">
        <v>328</v>
      </c>
      <c r="E165" s="22"/>
      <c r="F165" s="23" t="n">
        <v>7472</v>
      </c>
      <c r="G165" s="24" t="n">
        <v>9490</v>
      </c>
      <c r="H165" s="6" t="n">
        <f aca="false">E165*1.27*1.35</f>
        <v>0</v>
      </c>
      <c r="I165" s="7" t="n">
        <f aca="false">F165*0.6*1.27*1.35</f>
        <v>7686.4464</v>
      </c>
    </row>
    <row r="166" customFormat="false" ht="20.1" hidden="false" customHeight="true" outlineLevel="0" collapsed="false">
      <c r="A166" s="18" t="n">
        <v>64425</v>
      </c>
      <c r="B166" s="19" t="n">
        <v>8585032236785</v>
      </c>
      <c r="C166" s="20" t="n">
        <v>76</v>
      </c>
      <c r="D166" s="21" t="s">
        <v>329</v>
      </c>
      <c r="E166" s="22"/>
      <c r="F166" s="23" t="n">
        <v>9047</v>
      </c>
      <c r="G166" s="24" t="n">
        <v>11490</v>
      </c>
      <c r="H166" s="6" t="n">
        <f aca="false">E166*1.27*1.35</f>
        <v>0</v>
      </c>
      <c r="I166" s="7" t="n">
        <f aca="false">F166*0.6*1.27*1.35</f>
        <v>9306.6489</v>
      </c>
    </row>
    <row r="167" customFormat="false" ht="20.1" hidden="false" customHeight="true" outlineLevel="0" collapsed="false">
      <c r="A167" s="18" t="n">
        <v>64426</v>
      </c>
      <c r="B167" s="19" t="n">
        <v>8585032236792</v>
      </c>
      <c r="C167" s="20" t="n">
        <v>76</v>
      </c>
      <c r="D167" s="21" t="s">
        <v>330</v>
      </c>
      <c r="E167" s="22"/>
      <c r="F167" s="23" t="n">
        <v>10622</v>
      </c>
      <c r="G167" s="24" t="n">
        <v>13490</v>
      </c>
      <c r="H167" s="6" t="n">
        <f aca="false">E167*1.27*1.35</f>
        <v>0</v>
      </c>
      <c r="I167" s="7" t="n">
        <f aca="false">F167*0.6*1.27*1.35</f>
        <v>10926.8514</v>
      </c>
    </row>
    <row r="168" customFormat="false" ht="20.1" hidden="false" customHeight="true" outlineLevel="0" collapsed="false">
      <c r="A168" s="18" t="n">
        <v>17200</v>
      </c>
      <c r="B168" s="19" t="s">
        <v>331</v>
      </c>
      <c r="C168" s="20" t="n">
        <v>78</v>
      </c>
      <c r="D168" s="21" t="s">
        <v>332</v>
      </c>
      <c r="E168" s="22"/>
      <c r="F168" s="23" t="n">
        <v>22827</v>
      </c>
      <c r="G168" s="24" t="n">
        <v>28990</v>
      </c>
      <c r="H168" s="6" t="n">
        <f aca="false">E168*1.27*1.35</f>
        <v>0</v>
      </c>
      <c r="I168" s="7" t="n">
        <f aca="false">F168*0.6*1.27*1.35</f>
        <v>23482.1349</v>
      </c>
    </row>
    <row r="169" customFormat="false" ht="20.1" hidden="false" customHeight="true" outlineLevel="0" collapsed="false">
      <c r="A169" s="18" t="n">
        <v>17205</v>
      </c>
      <c r="B169" s="19" t="s">
        <v>333</v>
      </c>
      <c r="C169" s="20" t="n">
        <v>78</v>
      </c>
      <c r="D169" s="21" t="s">
        <v>334</v>
      </c>
      <c r="E169" s="22"/>
      <c r="F169" s="23" t="n">
        <v>27551</v>
      </c>
      <c r="G169" s="24" t="n">
        <v>34990</v>
      </c>
      <c r="H169" s="6" t="n">
        <f aca="false">E169*1.27*1.35</f>
        <v>0</v>
      </c>
      <c r="I169" s="7" t="n">
        <f aca="false">F169*0.6*1.27*1.35</f>
        <v>28341.7137</v>
      </c>
    </row>
    <row r="170" customFormat="false" ht="20.1" hidden="false" customHeight="true" outlineLevel="0" collapsed="false">
      <c r="A170" s="18" t="n">
        <v>48504</v>
      </c>
      <c r="B170" s="19" t="n">
        <v>8585032236730</v>
      </c>
      <c r="C170" s="20" t="n">
        <v>79</v>
      </c>
      <c r="D170" s="21" t="s">
        <v>335</v>
      </c>
      <c r="E170" s="22"/>
      <c r="F170" s="23" t="n">
        <v>27551</v>
      </c>
      <c r="G170" s="24" t="n">
        <v>34990</v>
      </c>
      <c r="H170" s="6" t="n">
        <f aca="false">E170*1.27*1.35</f>
        <v>0</v>
      </c>
      <c r="I170" s="7" t="n">
        <f aca="false">F170*0.6*1.27*1.35</f>
        <v>28341.7137</v>
      </c>
    </row>
    <row r="171" customFormat="false" ht="20.1" hidden="false" customHeight="true" outlineLevel="0" collapsed="false">
      <c r="A171" s="18" t="n">
        <v>48505</v>
      </c>
      <c r="B171" s="19" t="n">
        <v>8585032236747</v>
      </c>
      <c r="C171" s="20" t="n">
        <v>79</v>
      </c>
      <c r="D171" s="21" t="s">
        <v>336</v>
      </c>
      <c r="E171" s="22"/>
      <c r="F171" s="23" t="n">
        <v>12433</v>
      </c>
      <c r="G171" s="24" t="n">
        <v>15790</v>
      </c>
      <c r="H171" s="6" t="n">
        <f aca="false">E171*1.27*1.35</f>
        <v>0</v>
      </c>
      <c r="I171" s="7" t="n">
        <f aca="false">F171*0.6*1.27*1.35</f>
        <v>12789.8271</v>
      </c>
    </row>
    <row r="172" customFormat="false" ht="20.1" hidden="false" customHeight="true" outlineLevel="0" collapsed="false">
      <c r="A172" s="18" t="n">
        <v>17202</v>
      </c>
      <c r="B172" s="19" t="s">
        <v>337</v>
      </c>
      <c r="C172" s="20" t="n">
        <v>80</v>
      </c>
      <c r="D172" s="21" t="s">
        <v>338</v>
      </c>
      <c r="E172" s="22"/>
      <c r="F172" s="23" t="n">
        <v>28339</v>
      </c>
      <c r="G172" s="24" t="n">
        <v>35990</v>
      </c>
      <c r="H172" s="6" t="n">
        <f aca="false">E172*1.27*1.35</f>
        <v>0</v>
      </c>
      <c r="I172" s="7" t="n">
        <f aca="false">F172*0.6*1.27*1.35</f>
        <v>29152.3293</v>
      </c>
    </row>
    <row r="173" customFormat="false" ht="20.1" hidden="false" customHeight="true" outlineLevel="0" collapsed="false">
      <c r="A173" s="18" t="n">
        <v>17203</v>
      </c>
      <c r="B173" s="19" t="s">
        <v>339</v>
      </c>
      <c r="C173" s="20" t="n">
        <v>80</v>
      </c>
      <c r="D173" s="21" t="s">
        <v>340</v>
      </c>
      <c r="E173" s="22"/>
      <c r="F173" s="23" t="n">
        <v>37787</v>
      </c>
      <c r="G173" s="24" t="n">
        <v>47990</v>
      </c>
      <c r="H173" s="6" t="n">
        <f aca="false">E173*1.27*1.35</f>
        <v>0</v>
      </c>
      <c r="I173" s="7" t="n">
        <f aca="false">F173*0.6*1.27*1.35</f>
        <v>38871.4869</v>
      </c>
    </row>
    <row r="174" customFormat="false" ht="20.1" hidden="false" customHeight="true" outlineLevel="0" collapsed="false">
      <c r="A174" s="18" t="n">
        <v>17204</v>
      </c>
      <c r="B174" s="19" t="s">
        <v>341</v>
      </c>
      <c r="C174" s="20" t="n">
        <v>80</v>
      </c>
      <c r="D174" s="21" t="s">
        <v>342</v>
      </c>
      <c r="E174" s="22"/>
      <c r="F174" s="23" t="n">
        <v>5504</v>
      </c>
      <c r="G174" s="24" t="n">
        <v>6990</v>
      </c>
      <c r="H174" s="6" t="n">
        <f aca="false">E174*1.27*1.35</f>
        <v>0</v>
      </c>
      <c r="I174" s="7" t="n">
        <f aca="false">F174*0.6*1.27*1.35</f>
        <v>5661.9648</v>
      </c>
    </row>
    <row r="175" customFormat="false" ht="20.1" hidden="false" customHeight="true" outlineLevel="0" collapsed="false">
      <c r="A175" s="18" t="n">
        <v>18300</v>
      </c>
      <c r="B175" s="19" t="s">
        <v>343</v>
      </c>
      <c r="C175" s="20" t="n">
        <v>81</v>
      </c>
      <c r="D175" s="21" t="s">
        <v>344</v>
      </c>
      <c r="E175" s="22"/>
      <c r="F175" s="23" t="n">
        <v>33063</v>
      </c>
      <c r="G175" s="24" t="n">
        <v>41990</v>
      </c>
      <c r="H175" s="6" t="n">
        <f aca="false">E175*1.27*1.35</f>
        <v>0</v>
      </c>
      <c r="I175" s="7" t="n">
        <f aca="false">F175*0.6*1.27*1.35</f>
        <v>34011.9081</v>
      </c>
    </row>
    <row r="176" customFormat="false" ht="20.1" hidden="false" customHeight="true" outlineLevel="0" collapsed="false">
      <c r="A176" s="18" t="n">
        <v>18301</v>
      </c>
      <c r="B176" s="19" t="s">
        <v>345</v>
      </c>
      <c r="C176" s="20" t="n">
        <v>81</v>
      </c>
      <c r="D176" s="21" t="s">
        <v>346</v>
      </c>
      <c r="E176" s="22"/>
      <c r="F176" s="23" t="n">
        <v>44087</v>
      </c>
      <c r="G176" s="24" t="n">
        <v>55990</v>
      </c>
      <c r="H176" s="6" t="n">
        <f aca="false">E176*1.27*1.35</f>
        <v>0</v>
      </c>
      <c r="I176" s="7" t="n">
        <f aca="false">F176*0.6*1.27*1.35</f>
        <v>45352.2969</v>
      </c>
    </row>
    <row r="177" customFormat="false" ht="20.1" hidden="false" customHeight="true" outlineLevel="0" collapsed="false">
      <c r="A177" s="18" t="n">
        <v>65034</v>
      </c>
      <c r="B177" s="19" t="s">
        <v>347</v>
      </c>
      <c r="C177" s="20" t="n">
        <v>82</v>
      </c>
      <c r="D177" s="21" t="s">
        <v>348</v>
      </c>
      <c r="E177" s="22"/>
      <c r="F177" s="23" t="n">
        <v>29126</v>
      </c>
      <c r="G177" s="24" t="n">
        <v>36990</v>
      </c>
      <c r="H177" s="6" t="n">
        <f aca="false">E177*1.27*1.35</f>
        <v>0</v>
      </c>
      <c r="I177" s="7" t="n">
        <f aca="false">F177*0.6*1.27*1.35</f>
        <v>29961.9162</v>
      </c>
    </row>
    <row r="178" customFormat="false" ht="20.1" hidden="false" customHeight="true" outlineLevel="0" collapsed="false">
      <c r="A178" s="18" t="n">
        <v>75457</v>
      </c>
      <c r="B178" s="19" t="s">
        <v>349</v>
      </c>
      <c r="C178" s="20" t="n">
        <v>83</v>
      </c>
      <c r="D178" s="21" t="s">
        <v>350</v>
      </c>
      <c r="E178" s="22"/>
      <c r="F178" s="23" t="n">
        <v>9441</v>
      </c>
      <c r="G178" s="24" t="n">
        <v>11990</v>
      </c>
      <c r="H178" s="6" t="n">
        <f aca="false">E178*1.27*1.35</f>
        <v>0</v>
      </c>
      <c r="I178" s="7" t="n">
        <f aca="false">F178*0.6*1.27*1.35</f>
        <v>9711.9567</v>
      </c>
    </row>
    <row r="179" customFormat="false" ht="20.1" hidden="false" customHeight="true" outlineLevel="0" collapsed="false">
      <c r="A179" s="18" t="n">
        <v>75458</v>
      </c>
      <c r="B179" s="19" t="s">
        <v>351</v>
      </c>
      <c r="C179" s="20" t="n">
        <v>83</v>
      </c>
      <c r="D179" s="21" t="s">
        <v>352</v>
      </c>
      <c r="E179" s="22"/>
      <c r="F179" s="23" t="n">
        <v>23614</v>
      </c>
      <c r="G179" s="24" t="n">
        <v>29990</v>
      </c>
      <c r="H179" s="6" t="n">
        <f aca="false">E179*1.27*1.35</f>
        <v>0</v>
      </c>
      <c r="I179" s="7" t="n">
        <f aca="false">F179*0.6*1.27*1.35</f>
        <v>24291.7218</v>
      </c>
    </row>
    <row r="180" customFormat="false" ht="20.1" hidden="false" customHeight="true" outlineLevel="0" collapsed="false">
      <c r="A180" s="18" t="n">
        <v>75459</v>
      </c>
      <c r="B180" s="19" t="s">
        <v>353</v>
      </c>
      <c r="C180" s="20" t="n">
        <v>83</v>
      </c>
      <c r="D180" s="21" t="s">
        <v>354</v>
      </c>
      <c r="E180" s="22"/>
      <c r="F180" s="23" t="n">
        <v>31488</v>
      </c>
      <c r="G180" s="24" t="n">
        <v>39990</v>
      </c>
      <c r="H180" s="6" t="n">
        <f aca="false">E180*1.27*1.35</f>
        <v>0</v>
      </c>
      <c r="I180" s="7" t="n">
        <f aca="false">F180*0.6*1.27*1.35</f>
        <v>32391.7056</v>
      </c>
    </row>
    <row r="181" customFormat="false" ht="20.1" hidden="false" customHeight="true" outlineLevel="0" collapsed="false">
      <c r="A181" s="18" t="n">
        <v>75460</v>
      </c>
      <c r="B181" s="19" t="s">
        <v>355</v>
      </c>
      <c r="C181" s="20" t="n">
        <v>83</v>
      </c>
      <c r="D181" s="21" t="s">
        <v>356</v>
      </c>
      <c r="E181" s="22"/>
      <c r="F181" s="23" t="n">
        <v>24402</v>
      </c>
      <c r="G181" s="24" t="n">
        <v>30990</v>
      </c>
      <c r="H181" s="6" t="n">
        <f aca="false">E181*1.27*1.35</f>
        <v>0</v>
      </c>
      <c r="I181" s="7" t="n">
        <f aca="false">F181*0.6*1.27*1.35</f>
        <v>25102.3374</v>
      </c>
    </row>
    <row r="182" customFormat="false" ht="20.1" hidden="false" customHeight="true" outlineLevel="0" collapsed="false">
      <c r="A182" s="18" t="n">
        <v>27507</v>
      </c>
      <c r="B182" s="19" t="s">
        <v>357</v>
      </c>
      <c r="C182" s="25" t="n">
        <v>84</v>
      </c>
      <c r="D182" s="21" t="s">
        <v>358</v>
      </c>
      <c r="E182" s="22" t="n">
        <v>10200</v>
      </c>
      <c r="F182" s="23"/>
      <c r="G182" s="24" t="n">
        <v>19990</v>
      </c>
      <c r="H182" s="6" t="n">
        <f aca="false">E182*1.27*1.35</f>
        <v>17487.9</v>
      </c>
      <c r="I182" s="7" t="n">
        <f aca="false">F182*0.6*1.27*1.35</f>
        <v>0</v>
      </c>
    </row>
    <row r="183" customFormat="false" ht="20.1" hidden="false" customHeight="true" outlineLevel="0" collapsed="false">
      <c r="A183" s="18" t="n">
        <v>27508</v>
      </c>
      <c r="B183" s="19" t="s">
        <v>359</v>
      </c>
      <c r="C183" s="25" t="n">
        <v>84</v>
      </c>
      <c r="D183" s="21" t="s">
        <v>360</v>
      </c>
      <c r="E183" s="22" t="n">
        <v>13500</v>
      </c>
      <c r="F183" s="23"/>
      <c r="G183" s="24" t="n">
        <v>25990</v>
      </c>
      <c r="H183" s="6" t="n">
        <f aca="false">E183*1.27*1.35</f>
        <v>23145.75</v>
      </c>
      <c r="I183" s="7" t="n">
        <f aca="false">F183*0.6*1.27*1.35</f>
        <v>0</v>
      </c>
    </row>
    <row r="184" customFormat="false" ht="20.1" hidden="false" customHeight="true" outlineLevel="0" collapsed="false">
      <c r="A184" s="18" t="n">
        <v>45130</v>
      </c>
      <c r="B184" s="19" t="s">
        <v>361</v>
      </c>
      <c r="C184" s="20" t="n">
        <v>85</v>
      </c>
      <c r="D184" s="21" t="s">
        <v>362</v>
      </c>
      <c r="E184" s="22"/>
      <c r="F184" s="23" t="n">
        <v>22433</v>
      </c>
      <c r="G184" s="24" t="n">
        <v>28490</v>
      </c>
      <c r="H184" s="6" t="n">
        <f aca="false">E184*1.27*1.35</f>
        <v>0</v>
      </c>
      <c r="I184" s="7" t="n">
        <f aca="false">F184*0.6*1.27*1.35</f>
        <v>23076.8271</v>
      </c>
    </row>
    <row r="185" customFormat="false" ht="20.1" hidden="false" customHeight="true" outlineLevel="0" collapsed="false">
      <c r="A185" s="18" t="n">
        <v>45131</v>
      </c>
      <c r="B185" s="19" t="s">
        <v>363</v>
      </c>
      <c r="C185" s="20" t="n">
        <v>85</v>
      </c>
      <c r="D185" s="21" t="s">
        <v>364</v>
      </c>
      <c r="E185" s="22"/>
      <c r="F185" s="23" t="n">
        <v>31488</v>
      </c>
      <c r="G185" s="24" t="n">
        <v>39990</v>
      </c>
      <c r="H185" s="6" t="n">
        <f aca="false">E185*1.27*1.35</f>
        <v>0</v>
      </c>
      <c r="I185" s="7" t="n">
        <f aca="false">F185*0.6*1.27*1.35</f>
        <v>32391.7056</v>
      </c>
    </row>
    <row r="186" customFormat="false" ht="20.1" hidden="false" customHeight="true" outlineLevel="0" collapsed="false">
      <c r="A186" s="18" t="n">
        <v>45132</v>
      </c>
      <c r="B186" s="19" t="s">
        <v>365</v>
      </c>
      <c r="C186" s="20" t="n">
        <v>85</v>
      </c>
      <c r="D186" s="21" t="s">
        <v>366</v>
      </c>
      <c r="E186" s="22"/>
      <c r="F186" s="23" t="n">
        <v>25189</v>
      </c>
      <c r="G186" s="24" t="n">
        <v>31990</v>
      </c>
      <c r="H186" s="6" t="n">
        <f aca="false">E186*1.27*1.35</f>
        <v>0</v>
      </c>
      <c r="I186" s="7" t="n">
        <f aca="false">F186*0.6*1.27*1.35</f>
        <v>25911.9243</v>
      </c>
    </row>
    <row r="187" customFormat="false" ht="20.1" hidden="false" customHeight="true" outlineLevel="0" collapsed="false">
      <c r="A187" s="18" t="n">
        <v>1053</v>
      </c>
      <c r="B187" s="19" t="s">
        <v>367</v>
      </c>
      <c r="C187" s="20" t="n">
        <v>86</v>
      </c>
      <c r="D187" s="21" t="s">
        <v>368</v>
      </c>
      <c r="E187" s="22"/>
      <c r="F187" s="23" t="n">
        <v>18890</v>
      </c>
      <c r="G187" s="24" t="n">
        <v>23990</v>
      </c>
      <c r="H187" s="6" t="n">
        <f aca="false">E187*1.27*1.35</f>
        <v>0</v>
      </c>
      <c r="I187" s="7" t="n">
        <f aca="false">F187*0.6*1.27*1.35</f>
        <v>19432.143</v>
      </c>
    </row>
    <row r="188" customFormat="false" ht="20.1" hidden="false" customHeight="true" outlineLevel="0" collapsed="false">
      <c r="A188" s="18" t="n">
        <v>1054</v>
      </c>
      <c r="B188" s="19" t="s">
        <v>369</v>
      </c>
      <c r="C188" s="20" t="n">
        <v>86</v>
      </c>
      <c r="D188" s="21" t="s">
        <v>370</v>
      </c>
      <c r="E188" s="22"/>
      <c r="F188" s="23" t="n">
        <v>27551</v>
      </c>
      <c r="G188" s="24" t="n">
        <v>34990</v>
      </c>
      <c r="H188" s="6" t="n">
        <f aca="false">E188*1.27*1.35</f>
        <v>0</v>
      </c>
      <c r="I188" s="7" t="n">
        <f aca="false">F188*0.6*1.27*1.35</f>
        <v>28341.7137</v>
      </c>
    </row>
    <row r="189" customFormat="false" ht="20.1" hidden="false" customHeight="true" outlineLevel="0" collapsed="false">
      <c r="A189" s="18" t="n">
        <v>1063</v>
      </c>
      <c r="B189" s="19" t="s">
        <v>371</v>
      </c>
      <c r="C189" s="20" t="n">
        <v>86</v>
      </c>
      <c r="D189" s="21" t="s">
        <v>372</v>
      </c>
      <c r="E189" s="22"/>
      <c r="F189" s="23" t="n">
        <v>37000</v>
      </c>
      <c r="G189" s="24" t="n">
        <v>46990</v>
      </c>
      <c r="H189" s="6" t="n">
        <f aca="false">E189*1.27*1.35</f>
        <v>0</v>
      </c>
      <c r="I189" s="7" t="n">
        <f aca="false">F189*0.6*1.27*1.35</f>
        <v>38061.9</v>
      </c>
    </row>
    <row r="190" customFormat="false" ht="20.1" hidden="false" customHeight="true" outlineLevel="0" collapsed="false">
      <c r="A190" s="18" t="n">
        <v>64342</v>
      </c>
      <c r="B190" s="19" t="s">
        <v>373</v>
      </c>
      <c r="C190" s="20" t="n">
        <v>88</v>
      </c>
      <c r="D190" s="21" t="s">
        <v>374</v>
      </c>
      <c r="E190" s="22"/>
      <c r="F190" s="23" t="n">
        <v>22039</v>
      </c>
      <c r="G190" s="24" t="n">
        <v>27990</v>
      </c>
      <c r="H190" s="6" t="n">
        <f aca="false">E190*1.27*1.35</f>
        <v>0</v>
      </c>
      <c r="I190" s="7" t="n">
        <f aca="false">F190*0.6*1.27*1.35</f>
        <v>22671.5193</v>
      </c>
    </row>
    <row r="191" customFormat="false" ht="20.1" hidden="false" customHeight="true" outlineLevel="0" collapsed="false">
      <c r="A191" s="18" t="n">
        <v>64364</v>
      </c>
      <c r="B191" s="19" t="s">
        <v>375</v>
      </c>
      <c r="C191" s="20" t="n">
        <v>88</v>
      </c>
      <c r="D191" s="21" t="s">
        <v>376</v>
      </c>
      <c r="E191" s="22"/>
      <c r="F191" s="23" t="n">
        <v>23614</v>
      </c>
      <c r="G191" s="24" t="n">
        <v>29990</v>
      </c>
      <c r="H191" s="6" t="n">
        <f aca="false">E191*1.27*1.35</f>
        <v>0</v>
      </c>
      <c r="I191" s="7" t="n">
        <f aca="false">F191*0.6*1.27*1.35</f>
        <v>24291.7218</v>
      </c>
    </row>
    <row r="192" customFormat="false" ht="20.1" hidden="false" customHeight="true" outlineLevel="0" collapsed="false">
      <c r="A192" s="18" t="n">
        <v>64419</v>
      </c>
      <c r="B192" s="19" t="s">
        <v>377</v>
      </c>
      <c r="C192" s="20" t="n">
        <v>88</v>
      </c>
      <c r="D192" s="21" t="s">
        <v>378</v>
      </c>
      <c r="E192" s="22"/>
      <c r="F192" s="23" t="n">
        <v>18890</v>
      </c>
      <c r="G192" s="24" t="n">
        <v>23990</v>
      </c>
      <c r="H192" s="6" t="n">
        <f aca="false">E192*1.27*1.35</f>
        <v>0</v>
      </c>
      <c r="I192" s="7" t="n">
        <f aca="false">F192*0.6*1.27*1.35</f>
        <v>19432.143</v>
      </c>
    </row>
    <row r="193" customFormat="false" ht="20.1" hidden="false" customHeight="true" outlineLevel="0" collapsed="false">
      <c r="A193" s="18" t="n">
        <v>64380</v>
      </c>
      <c r="B193" s="19" t="s">
        <v>379</v>
      </c>
      <c r="C193" s="20" t="n">
        <v>89</v>
      </c>
      <c r="D193" s="21" t="s">
        <v>380</v>
      </c>
      <c r="E193" s="22"/>
      <c r="F193" s="23" t="n">
        <v>18102</v>
      </c>
      <c r="G193" s="24" t="n">
        <v>22990</v>
      </c>
      <c r="H193" s="6" t="n">
        <f aca="false">E193*1.27*1.35</f>
        <v>0</v>
      </c>
      <c r="I193" s="7" t="n">
        <f aca="false">F193*0.6*1.27*1.35</f>
        <v>18621.5274</v>
      </c>
    </row>
    <row r="194" customFormat="false" ht="20.1" hidden="false" customHeight="true" outlineLevel="0" collapsed="false">
      <c r="A194" s="18" t="n">
        <v>64381</v>
      </c>
      <c r="B194" s="19" t="s">
        <v>381</v>
      </c>
      <c r="C194" s="20" t="n">
        <v>89</v>
      </c>
      <c r="D194" s="21" t="s">
        <v>382</v>
      </c>
      <c r="E194" s="22"/>
      <c r="F194" s="23" t="n">
        <v>27551</v>
      </c>
      <c r="G194" s="24" t="n">
        <v>34990</v>
      </c>
      <c r="H194" s="6" t="n">
        <f aca="false">E194*1.27*1.35</f>
        <v>0</v>
      </c>
      <c r="I194" s="7" t="n">
        <f aca="false">F194*0.6*1.27*1.35</f>
        <v>28341.7137</v>
      </c>
    </row>
    <row r="195" customFormat="false" ht="20.1" hidden="false" customHeight="true" outlineLevel="0" collapsed="false">
      <c r="A195" s="18" t="n">
        <v>49018</v>
      </c>
      <c r="B195" s="19" t="s">
        <v>383</v>
      </c>
      <c r="C195" s="20" t="n">
        <v>90</v>
      </c>
      <c r="D195" s="21" t="s">
        <v>384</v>
      </c>
      <c r="E195" s="22"/>
      <c r="F195" s="23" t="n">
        <v>30701</v>
      </c>
      <c r="G195" s="24" t="n">
        <v>38990</v>
      </c>
      <c r="H195" s="6" t="n">
        <f aca="false">E195*1.27*1.35</f>
        <v>0</v>
      </c>
      <c r="I195" s="7" t="n">
        <f aca="false">F195*0.6*1.27*1.35</f>
        <v>31582.1187</v>
      </c>
    </row>
    <row r="196" customFormat="false" ht="20.1" hidden="false" customHeight="true" outlineLevel="0" collapsed="false">
      <c r="A196" s="18" t="n">
        <v>49019</v>
      </c>
      <c r="B196" s="19" t="s">
        <v>385</v>
      </c>
      <c r="C196" s="20" t="n">
        <v>90</v>
      </c>
      <c r="D196" s="21" t="s">
        <v>386</v>
      </c>
      <c r="E196" s="22"/>
      <c r="F196" s="23" t="n">
        <v>52748</v>
      </c>
      <c r="G196" s="24" t="n">
        <v>66990</v>
      </c>
      <c r="H196" s="6" t="n">
        <f aca="false">E196*1.27*1.35</f>
        <v>0</v>
      </c>
      <c r="I196" s="7" t="n">
        <f aca="false">F196*0.6*1.27*1.35</f>
        <v>54261.8676</v>
      </c>
    </row>
    <row r="197" customFormat="false" ht="20.1" hidden="false" customHeight="true" outlineLevel="0" collapsed="false">
      <c r="A197" s="18" t="n">
        <v>32317</v>
      </c>
      <c r="B197" s="19" t="s">
        <v>387</v>
      </c>
      <c r="C197" s="20" t="n">
        <v>91</v>
      </c>
      <c r="D197" s="21" t="s">
        <v>388</v>
      </c>
      <c r="E197" s="22"/>
      <c r="F197" s="23" t="n">
        <v>12591</v>
      </c>
      <c r="G197" s="24" t="n">
        <v>15990</v>
      </c>
      <c r="H197" s="6" t="n">
        <f aca="false">E197*1.27*1.35</f>
        <v>0</v>
      </c>
      <c r="I197" s="7" t="n">
        <f aca="false">F197*0.6*1.27*1.35</f>
        <v>12952.3617</v>
      </c>
    </row>
    <row r="198" customFormat="false" ht="20.1" hidden="false" customHeight="true" outlineLevel="0" collapsed="false">
      <c r="A198" s="18" t="n">
        <v>32318</v>
      </c>
      <c r="B198" s="19" t="s">
        <v>389</v>
      </c>
      <c r="C198" s="20" t="n">
        <v>91</v>
      </c>
      <c r="D198" s="21" t="s">
        <v>390</v>
      </c>
      <c r="E198" s="22"/>
      <c r="F198" s="23" t="n">
        <v>23614</v>
      </c>
      <c r="G198" s="24" t="n">
        <v>29990</v>
      </c>
      <c r="H198" s="6" t="n">
        <f aca="false">E198*1.27*1.35</f>
        <v>0</v>
      </c>
      <c r="I198" s="7" t="n">
        <f aca="false">F198*0.6*1.27*1.35</f>
        <v>24291.7218</v>
      </c>
    </row>
    <row r="199" customFormat="false" ht="20.1" hidden="false" customHeight="true" outlineLevel="0" collapsed="false">
      <c r="A199" s="18" t="n">
        <v>61450</v>
      </c>
      <c r="B199" s="19" t="s">
        <v>391</v>
      </c>
      <c r="C199" s="25" t="n">
        <v>93</v>
      </c>
      <c r="D199" s="21" t="s">
        <v>392</v>
      </c>
      <c r="E199" s="22" t="n">
        <v>12900</v>
      </c>
      <c r="F199" s="23"/>
      <c r="G199" s="24" t="n">
        <v>25990</v>
      </c>
      <c r="H199" s="6" t="n">
        <f aca="false">E199*1.27*1.35</f>
        <v>22117.05</v>
      </c>
      <c r="I199" s="7" t="n">
        <f aca="false">F199*0.6*1.27*1.35</f>
        <v>0</v>
      </c>
    </row>
    <row r="200" customFormat="false" ht="20.1" hidden="false" customHeight="true" outlineLevel="0" collapsed="false">
      <c r="A200" s="18" t="n">
        <v>61451</v>
      </c>
      <c r="B200" s="19" t="s">
        <v>393</v>
      </c>
      <c r="C200" s="25" t="n">
        <v>93</v>
      </c>
      <c r="D200" s="21" t="s">
        <v>394</v>
      </c>
      <c r="E200" s="22" t="n">
        <v>17900</v>
      </c>
      <c r="F200" s="23"/>
      <c r="G200" s="24" t="n">
        <v>34990</v>
      </c>
      <c r="H200" s="6" t="n">
        <f aca="false">E200*1.27*1.35</f>
        <v>30689.55</v>
      </c>
      <c r="I200" s="7" t="n">
        <f aca="false">F200*0.6*1.27*1.35</f>
        <v>0</v>
      </c>
    </row>
    <row r="201" customFormat="false" ht="20.1" hidden="false" customHeight="true" outlineLevel="0" collapsed="false">
      <c r="A201" s="18" t="n">
        <v>61452</v>
      </c>
      <c r="B201" s="19" t="s">
        <v>395</v>
      </c>
      <c r="C201" s="25" t="n">
        <v>93</v>
      </c>
      <c r="D201" s="21" t="s">
        <v>396</v>
      </c>
      <c r="E201" s="22" t="n">
        <v>4900</v>
      </c>
      <c r="F201" s="23"/>
      <c r="G201" s="24" t="n">
        <v>9690</v>
      </c>
      <c r="H201" s="6" t="n">
        <f aca="false">E201*1.27*1.35</f>
        <v>8401.05</v>
      </c>
      <c r="I201" s="7" t="n">
        <f aca="false">F201*0.6*1.27*1.35</f>
        <v>0</v>
      </c>
    </row>
    <row r="202" customFormat="false" ht="20.1" hidden="false" customHeight="true" outlineLevel="0" collapsed="false">
      <c r="A202" s="18" t="n">
        <v>27400</v>
      </c>
      <c r="B202" s="19" t="s">
        <v>397</v>
      </c>
      <c r="C202" s="20" t="n">
        <v>94</v>
      </c>
      <c r="D202" s="21" t="s">
        <v>398</v>
      </c>
      <c r="E202" s="22"/>
      <c r="F202" s="23" t="n">
        <v>6291</v>
      </c>
      <c r="G202" s="24" t="n">
        <v>7990</v>
      </c>
      <c r="H202" s="6" t="n">
        <f aca="false">E202*1.27*1.35</f>
        <v>0</v>
      </c>
      <c r="I202" s="7" t="n">
        <f aca="false">F202*0.6*1.27*1.35</f>
        <v>6471.5517</v>
      </c>
    </row>
    <row r="203" customFormat="false" ht="20.1" hidden="false" customHeight="true" outlineLevel="0" collapsed="false">
      <c r="A203" s="18" t="n">
        <v>27401</v>
      </c>
      <c r="B203" s="19" t="s">
        <v>399</v>
      </c>
      <c r="C203" s="20" t="n">
        <v>94</v>
      </c>
      <c r="D203" s="21" t="s">
        <v>400</v>
      </c>
      <c r="E203" s="22"/>
      <c r="F203" s="23" t="n">
        <v>17315</v>
      </c>
      <c r="G203" s="24" t="n">
        <v>21990</v>
      </c>
      <c r="H203" s="6" t="n">
        <f aca="false">E203*1.27*1.35</f>
        <v>0</v>
      </c>
      <c r="I203" s="7" t="n">
        <f aca="false">F203*0.6*1.27*1.35</f>
        <v>17811.9405</v>
      </c>
    </row>
    <row r="204" customFormat="false" ht="20.1" hidden="false" customHeight="true" outlineLevel="0" collapsed="false">
      <c r="A204" s="18" t="n">
        <v>642</v>
      </c>
      <c r="B204" s="19" t="s">
        <v>401</v>
      </c>
      <c r="C204" s="20" t="n">
        <v>95</v>
      </c>
      <c r="D204" s="21" t="s">
        <v>402</v>
      </c>
      <c r="E204" s="22"/>
      <c r="F204" s="23" t="n">
        <v>17315</v>
      </c>
      <c r="G204" s="24" t="n">
        <v>21990</v>
      </c>
      <c r="H204" s="6" t="n">
        <f aca="false">E204*1.27*1.35</f>
        <v>0</v>
      </c>
      <c r="I204" s="7" t="n">
        <f aca="false">F204*0.6*1.27*1.35</f>
        <v>17811.9405</v>
      </c>
    </row>
    <row r="205" customFormat="false" ht="20.1" hidden="false" customHeight="true" outlineLevel="0" collapsed="false">
      <c r="A205" s="18" t="n">
        <v>643</v>
      </c>
      <c r="B205" s="19" t="s">
        <v>403</v>
      </c>
      <c r="C205" s="20" t="n">
        <v>95</v>
      </c>
      <c r="D205" s="21" t="s">
        <v>404</v>
      </c>
      <c r="E205" s="22"/>
      <c r="F205" s="23" t="n">
        <v>18890</v>
      </c>
      <c r="G205" s="24" t="n">
        <v>23990</v>
      </c>
      <c r="H205" s="6" t="n">
        <f aca="false">E205*1.27*1.35</f>
        <v>0</v>
      </c>
      <c r="I205" s="7" t="n">
        <f aca="false">F205*0.6*1.27*1.35</f>
        <v>19432.143</v>
      </c>
    </row>
    <row r="206" customFormat="false" ht="20.1" hidden="false" customHeight="true" outlineLevel="0" collapsed="false">
      <c r="A206" s="18" t="n">
        <v>878</v>
      </c>
      <c r="B206" s="19" t="s">
        <v>405</v>
      </c>
      <c r="C206" s="20" t="n">
        <v>95</v>
      </c>
      <c r="D206" s="21" t="s">
        <v>406</v>
      </c>
      <c r="E206" s="22"/>
      <c r="F206" s="23" t="n">
        <v>10228</v>
      </c>
      <c r="G206" s="24" t="n">
        <v>12990</v>
      </c>
      <c r="H206" s="6" t="n">
        <f aca="false">E206*1.27*1.35</f>
        <v>0</v>
      </c>
      <c r="I206" s="7" t="n">
        <f aca="false">F206*0.6*1.27*1.35</f>
        <v>10521.5436</v>
      </c>
    </row>
    <row r="207" customFormat="false" ht="20.1" hidden="false" customHeight="true" outlineLevel="0" collapsed="false">
      <c r="A207" s="18" t="n">
        <v>25079</v>
      </c>
      <c r="B207" s="19" t="s">
        <v>407</v>
      </c>
      <c r="C207" s="25" t="n">
        <v>96</v>
      </c>
      <c r="D207" s="21" t="s">
        <v>408</v>
      </c>
      <c r="E207" s="22" t="n">
        <v>11800</v>
      </c>
      <c r="F207" s="23"/>
      <c r="G207" s="24" t="n">
        <v>22990</v>
      </c>
      <c r="H207" s="6" t="n">
        <f aca="false">E207*1.27*1.35</f>
        <v>20231.1</v>
      </c>
      <c r="I207" s="7" t="n">
        <f aca="false">F207*0.6*1.27*1.35</f>
        <v>0</v>
      </c>
    </row>
    <row r="208" customFormat="false" ht="20.1" hidden="false" customHeight="true" outlineLevel="0" collapsed="false">
      <c r="A208" s="18" t="n">
        <v>25080</v>
      </c>
      <c r="B208" s="19" t="s">
        <v>409</v>
      </c>
      <c r="C208" s="25" t="n">
        <v>96</v>
      </c>
      <c r="D208" s="21" t="s">
        <v>410</v>
      </c>
      <c r="E208" s="22" t="n">
        <v>12800</v>
      </c>
      <c r="F208" s="23"/>
      <c r="G208" s="24" t="n">
        <v>24490</v>
      </c>
      <c r="H208" s="6" t="n">
        <f aca="false">E208*1.27*1.35</f>
        <v>21945.6</v>
      </c>
      <c r="I208" s="7" t="n">
        <f aca="false">F208*0.6*1.27*1.35</f>
        <v>0</v>
      </c>
    </row>
    <row r="209" customFormat="false" ht="20.1" hidden="false" customHeight="true" outlineLevel="0" collapsed="false">
      <c r="A209" s="18" t="n">
        <v>25081</v>
      </c>
      <c r="B209" s="19" t="s">
        <v>411</v>
      </c>
      <c r="C209" s="25" t="n">
        <v>96</v>
      </c>
      <c r="D209" s="21" t="s">
        <v>412</v>
      </c>
      <c r="E209" s="22" t="n">
        <v>23800</v>
      </c>
      <c r="F209" s="23"/>
      <c r="G209" s="24" t="n">
        <v>45990</v>
      </c>
      <c r="H209" s="6" t="n">
        <f aca="false">E209*1.27*1.35</f>
        <v>40805.1</v>
      </c>
      <c r="I209" s="7" t="n">
        <f aca="false">F209*0.6*1.27*1.35</f>
        <v>0</v>
      </c>
    </row>
    <row r="210" customFormat="false" ht="20.1" hidden="false" customHeight="true" outlineLevel="0" collapsed="false">
      <c r="A210" s="18" t="n">
        <v>25082</v>
      </c>
      <c r="B210" s="19" t="s">
        <v>413</v>
      </c>
      <c r="C210" s="25" t="n">
        <v>96</v>
      </c>
      <c r="D210" s="21" t="s">
        <v>414</v>
      </c>
      <c r="E210" s="22" t="n">
        <v>32900</v>
      </c>
      <c r="F210" s="23"/>
      <c r="G210" s="24" t="n">
        <v>63990</v>
      </c>
      <c r="H210" s="6" t="n">
        <f aca="false">E210*1.27*1.35</f>
        <v>56407.05</v>
      </c>
      <c r="I210" s="7" t="n">
        <f aca="false">F210*0.6*1.27*1.35</f>
        <v>0</v>
      </c>
    </row>
    <row r="211" customFormat="false" ht="20.1" hidden="false" customHeight="true" outlineLevel="0" collapsed="false">
      <c r="A211" s="18" t="n">
        <v>25008</v>
      </c>
      <c r="B211" s="19" t="s">
        <v>415</v>
      </c>
      <c r="C211" s="20" t="n">
        <v>97</v>
      </c>
      <c r="D211" s="21" t="s">
        <v>416</v>
      </c>
      <c r="E211" s="22"/>
      <c r="F211" s="23" t="n">
        <v>28339</v>
      </c>
      <c r="G211" s="24" t="n">
        <v>35990</v>
      </c>
      <c r="H211" s="6" t="n">
        <f aca="false">E211*1.27*1.35</f>
        <v>0</v>
      </c>
      <c r="I211" s="7" t="n">
        <f aca="false">F211*0.6*1.27*1.35</f>
        <v>29152.3293</v>
      </c>
    </row>
    <row r="212" customFormat="false" ht="20.1" hidden="false" customHeight="true" outlineLevel="0" collapsed="false">
      <c r="A212" s="18" t="n">
        <v>25009</v>
      </c>
      <c r="B212" s="19" t="s">
        <v>417</v>
      </c>
      <c r="C212" s="20" t="n">
        <v>97</v>
      </c>
      <c r="D212" s="21" t="s">
        <v>418</v>
      </c>
      <c r="E212" s="22"/>
      <c r="F212" s="23" t="n">
        <v>14953</v>
      </c>
      <c r="G212" s="24" t="n">
        <v>18990</v>
      </c>
      <c r="H212" s="6" t="n">
        <f aca="false">E212*1.27*1.35</f>
        <v>0</v>
      </c>
      <c r="I212" s="7" t="n">
        <f aca="false">F212*0.6*1.27*1.35</f>
        <v>15382.1511</v>
      </c>
    </row>
    <row r="213" customFormat="false" ht="20.1" hidden="false" customHeight="true" outlineLevel="0" collapsed="false">
      <c r="A213" s="18" t="n">
        <v>61457</v>
      </c>
      <c r="B213" s="19" t="s">
        <v>419</v>
      </c>
      <c r="C213" s="20" t="n">
        <v>98</v>
      </c>
      <c r="D213" s="21" t="s">
        <v>420</v>
      </c>
      <c r="E213" s="22"/>
      <c r="F213" s="23" t="n">
        <v>25189</v>
      </c>
      <c r="G213" s="24" t="n">
        <v>31990</v>
      </c>
      <c r="H213" s="6" t="n">
        <f aca="false">E213*1.27*1.35</f>
        <v>0</v>
      </c>
      <c r="I213" s="7" t="n">
        <f aca="false">F213*0.6*1.27*1.35</f>
        <v>25911.9243</v>
      </c>
    </row>
    <row r="214" customFormat="false" ht="20.1" hidden="false" customHeight="true" outlineLevel="0" collapsed="false">
      <c r="A214" s="18" t="n">
        <v>61458</v>
      </c>
      <c r="B214" s="19" t="s">
        <v>421</v>
      </c>
      <c r="C214" s="20" t="n">
        <v>98</v>
      </c>
      <c r="D214" s="21" t="s">
        <v>422</v>
      </c>
      <c r="E214" s="22"/>
      <c r="F214" s="23" t="n">
        <v>36213</v>
      </c>
      <c r="G214" s="24" t="n">
        <v>45990</v>
      </c>
      <c r="H214" s="6" t="n">
        <f aca="false">E214*1.27*1.35</f>
        <v>0</v>
      </c>
      <c r="I214" s="7" t="n">
        <f aca="false">F214*0.6*1.27*1.35</f>
        <v>37252.3131</v>
      </c>
    </row>
    <row r="215" customFormat="false" ht="20.1" hidden="false" customHeight="true" outlineLevel="0" collapsed="false">
      <c r="A215" s="18" t="n">
        <v>61459</v>
      </c>
      <c r="B215" s="19" t="s">
        <v>423</v>
      </c>
      <c r="C215" s="20" t="n">
        <v>98</v>
      </c>
      <c r="D215" s="21" t="s">
        <v>424</v>
      </c>
      <c r="E215" s="22"/>
      <c r="F215" s="23" t="n">
        <v>8654</v>
      </c>
      <c r="G215" s="24" t="n">
        <v>10990</v>
      </c>
      <c r="H215" s="6" t="n">
        <f aca="false">E215*1.27*1.35</f>
        <v>0</v>
      </c>
      <c r="I215" s="7" t="n">
        <f aca="false">F215*0.6*1.27*1.35</f>
        <v>8902.3698</v>
      </c>
    </row>
    <row r="216" customFormat="false" ht="20.1" hidden="false" customHeight="true" outlineLevel="0" collapsed="false">
      <c r="A216" s="18" t="n">
        <v>25030</v>
      </c>
      <c r="B216" s="19" t="s">
        <v>425</v>
      </c>
      <c r="C216" s="20" t="n">
        <v>99</v>
      </c>
      <c r="D216" s="21" t="s">
        <v>426</v>
      </c>
      <c r="E216" s="22"/>
      <c r="F216" s="23" t="n">
        <v>7079</v>
      </c>
      <c r="G216" s="24" t="n">
        <v>8990</v>
      </c>
      <c r="H216" s="6" t="n">
        <f aca="false">E216*1.27*1.35</f>
        <v>0</v>
      </c>
      <c r="I216" s="7" t="n">
        <f aca="false">F216*0.6*1.27*1.35</f>
        <v>7282.1673</v>
      </c>
    </row>
    <row r="217" customFormat="false" ht="20.1" hidden="false" customHeight="true" outlineLevel="0" collapsed="false">
      <c r="A217" s="18" t="n">
        <v>61460</v>
      </c>
      <c r="B217" s="19" t="s">
        <v>427</v>
      </c>
      <c r="C217" s="20" t="n">
        <v>99</v>
      </c>
      <c r="D217" s="21" t="s">
        <v>428</v>
      </c>
      <c r="E217" s="22"/>
      <c r="F217" s="23" t="n">
        <v>18102</v>
      </c>
      <c r="G217" s="24" t="n">
        <v>22990</v>
      </c>
      <c r="H217" s="6" t="n">
        <f aca="false">E217*1.27*1.35</f>
        <v>0</v>
      </c>
      <c r="I217" s="7" t="n">
        <f aca="false">F217*0.6*1.27*1.35</f>
        <v>18621.5274</v>
      </c>
    </row>
    <row r="218" customFormat="false" ht="20.1" hidden="false" customHeight="true" outlineLevel="0" collapsed="false">
      <c r="A218" s="18" t="n">
        <v>61461</v>
      </c>
      <c r="B218" s="19" t="s">
        <v>429</v>
      </c>
      <c r="C218" s="20" t="n">
        <v>99</v>
      </c>
      <c r="D218" s="21" t="s">
        <v>430</v>
      </c>
      <c r="E218" s="22"/>
      <c r="F218" s="23" t="n">
        <v>27551</v>
      </c>
      <c r="G218" s="24" t="n">
        <v>34990</v>
      </c>
      <c r="H218" s="6" t="n">
        <f aca="false">E218*1.27*1.35</f>
        <v>0</v>
      </c>
      <c r="I218" s="7" t="n">
        <f aca="false">F218*0.6*1.27*1.35</f>
        <v>28341.7137</v>
      </c>
    </row>
    <row r="219" customFormat="false" ht="20.1" hidden="false" customHeight="true" outlineLevel="0" collapsed="false">
      <c r="A219" s="18" t="n">
        <v>61462</v>
      </c>
      <c r="B219" s="19" t="s">
        <v>431</v>
      </c>
      <c r="C219" s="20" t="n">
        <v>99</v>
      </c>
      <c r="D219" s="21" t="s">
        <v>432</v>
      </c>
      <c r="E219" s="22"/>
      <c r="F219" s="23" t="n">
        <v>5189</v>
      </c>
      <c r="G219" s="24" t="n">
        <v>6590</v>
      </c>
      <c r="H219" s="6" t="n">
        <f aca="false">E219*1.27*1.35</f>
        <v>0</v>
      </c>
      <c r="I219" s="7" t="n">
        <f aca="false">F219*0.6*1.27*1.35</f>
        <v>5337.9243</v>
      </c>
    </row>
    <row r="220" customFormat="false" ht="20.1" hidden="false" customHeight="true" outlineLevel="0" collapsed="false">
      <c r="A220" s="18" t="n">
        <v>25050</v>
      </c>
      <c r="B220" s="19" t="s">
        <v>433</v>
      </c>
      <c r="C220" s="20" t="n">
        <v>100</v>
      </c>
      <c r="D220" s="21" t="s">
        <v>434</v>
      </c>
      <c r="E220" s="22"/>
      <c r="F220" s="23" t="n">
        <v>20465</v>
      </c>
      <c r="G220" s="24" t="n">
        <v>25990</v>
      </c>
      <c r="H220" s="6" t="n">
        <f aca="false">E220*1.27*1.35</f>
        <v>0</v>
      </c>
      <c r="I220" s="7" t="n">
        <f aca="false">F220*0.6*1.27*1.35</f>
        <v>21052.3455</v>
      </c>
    </row>
    <row r="221" customFormat="false" ht="20.1" hidden="false" customHeight="true" outlineLevel="0" collapsed="false">
      <c r="A221" s="18" t="n">
        <v>25052</v>
      </c>
      <c r="B221" s="19" t="s">
        <v>435</v>
      </c>
      <c r="C221" s="20" t="n">
        <v>100</v>
      </c>
      <c r="D221" s="21" t="s">
        <v>436</v>
      </c>
      <c r="E221" s="22"/>
      <c r="F221" s="23" t="n">
        <v>25976</v>
      </c>
      <c r="G221" s="24" t="n">
        <v>32990</v>
      </c>
      <c r="H221" s="6" t="n">
        <f aca="false">E221*1.27*1.35</f>
        <v>0</v>
      </c>
      <c r="I221" s="7" t="n">
        <f aca="false">F221*0.6*1.27*1.35</f>
        <v>26721.5112</v>
      </c>
    </row>
    <row r="222" customFormat="false" ht="20.1" hidden="false" customHeight="true" outlineLevel="0" collapsed="false">
      <c r="A222" s="18" t="n">
        <v>75350</v>
      </c>
      <c r="B222" s="19" t="s">
        <v>437</v>
      </c>
      <c r="C222" s="20" t="n">
        <v>101</v>
      </c>
      <c r="D222" s="21" t="s">
        <v>438</v>
      </c>
      <c r="E222" s="22"/>
      <c r="F222" s="23" t="n">
        <v>20465</v>
      </c>
      <c r="G222" s="24" t="n">
        <v>25990</v>
      </c>
      <c r="H222" s="6" t="n">
        <f aca="false">E222*1.27*1.35</f>
        <v>0</v>
      </c>
      <c r="I222" s="7" t="n">
        <f aca="false">F222*0.6*1.27*1.35</f>
        <v>21052.3455</v>
      </c>
    </row>
    <row r="223" customFormat="false" ht="20.1" hidden="false" customHeight="true" outlineLevel="0" collapsed="false">
      <c r="A223" s="18" t="n">
        <v>75351</v>
      </c>
      <c r="B223" s="19" t="s">
        <v>439</v>
      </c>
      <c r="C223" s="20" t="n">
        <v>101</v>
      </c>
      <c r="D223" s="21" t="s">
        <v>440</v>
      </c>
      <c r="E223" s="22"/>
      <c r="F223" s="23" t="n">
        <v>26764</v>
      </c>
      <c r="G223" s="24" t="n">
        <v>33990</v>
      </c>
      <c r="H223" s="6" t="n">
        <f aca="false">E223*1.27*1.35</f>
        <v>0</v>
      </c>
      <c r="I223" s="7" t="n">
        <f aca="false">F223*0.6*1.27*1.35</f>
        <v>27532.1268</v>
      </c>
    </row>
    <row r="224" customFormat="false" ht="20.1" hidden="false" customHeight="true" outlineLevel="0" collapsed="false">
      <c r="A224" s="18" t="n">
        <v>75352</v>
      </c>
      <c r="B224" s="19" t="s">
        <v>441</v>
      </c>
      <c r="C224" s="20" t="n">
        <v>101</v>
      </c>
      <c r="D224" s="21" t="s">
        <v>442</v>
      </c>
      <c r="E224" s="22"/>
      <c r="F224" s="23" t="n">
        <v>17315</v>
      </c>
      <c r="G224" s="24" t="n">
        <v>21990</v>
      </c>
      <c r="H224" s="6" t="n">
        <f aca="false">E224*1.27*1.35</f>
        <v>0</v>
      </c>
      <c r="I224" s="7" t="n">
        <f aca="false">F224*0.6*1.27*1.35</f>
        <v>17811.9405</v>
      </c>
    </row>
    <row r="225" customFormat="false" ht="20.1" hidden="false" customHeight="true" outlineLevel="0" collapsed="false">
      <c r="A225" s="18" t="n">
        <v>75353</v>
      </c>
      <c r="B225" s="19" t="s">
        <v>443</v>
      </c>
      <c r="C225" s="20" t="n">
        <v>101</v>
      </c>
      <c r="D225" s="21" t="s">
        <v>444</v>
      </c>
      <c r="E225" s="22"/>
      <c r="F225" s="23" t="n">
        <v>22039</v>
      </c>
      <c r="G225" s="24" t="n">
        <v>27990</v>
      </c>
      <c r="H225" s="6" t="n">
        <f aca="false">E225*1.27*1.35</f>
        <v>0</v>
      </c>
      <c r="I225" s="7" t="n">
        <f aca="false">F225*0.6*1.27*1.35</f>
        <v>22671.5193</v>
      </c>
    </row>
    <row r="226" customFormat="false" ht="20.1" hidden="false" customHeight="true" outlineLevel="0" collapsed="false">
      <c r="A226" s="18" t="n">
        <v>75354</v>
      </c>
      <c r="B226" s="19" t="s">
        <v>445</v>
      </c>
      <c r="C226" s="20" t="n">
        <v>101</v>
      </c>
      <c r="D226" s="21" t="s">
        <v>446</v>
      </c>
      <c r="E226" s="22"/>
      <c r="F226" s="23" t="n">
        <v>33063</v>
      </c>
      <c r="G226" s="24" t="n">
        <v>41990</v>
      </c>
      <c r="H226" s="6" t="n">
        <f aca="false">E226*1.27*1.35</f>
        <v>0</v>
      </c>
      <c r="I226" s="7" t="n">
        <f aca="false">F226*0.6*1.27*1.35</f>
        <v>34011.9081</v>
      </c>
    </row>
    <row r="227" customFormat="false" ht="20.1" hidden="false" customHeight="true" outlineLevel="0" collapsed="false">
      <c r="A227" s="18" t="n">
        <v>75355</v>
      </c>
      <c r="B227" s="19" t="s">
        <v>447</v>
      </c>
      <c r="C227" s="20" t="n">
        <v>101</v>
      </c>
      <c r="D227" s="21" t="s">
        <v>448</v>
      </c>
      <c r="E227" s="22"/>
      <c r="F227" s="23" t="n">
        <v>12591</v>
      </c>
      <c r="G227" s="24" t="n">
        <v>15990</v>
      </c>
      <c r="H227" s="6" t="n">
        <f aca="false">E227*1.27*1.35</f>
        <v>0</v>
      </c>
      <c r="I227" s="7" t="n">
        <f aca="false">F227*0.6*1.27*1.35</f>
        <v>12952.3617</v>
      </c>
    </row>
    <row r="228" customFormat="false" ht="20.1" hidden="false" customHeight="true" outlineLevel="0" collapsed="false">
      <c r="A228" s="18" t="n">
        <v>75356</v>
      </c>
      <c r="B228" s="19" t="s">
        <v>449</v>
      </c>
      <c r="C228" s="20" t="n">
        <v>101</v>
      </c>
      <c r="D228" s="21" t="s">
        <v>450</v>
      </c>
      <c r="E228" s="22"/>
      <c r="F228" s="23" t="n">
        <v>17315</v>
      </c>
      <c r="G228" s="24" t="n">
        <v>21990</v>
      </c>
      <c r="H228" s="6" t="n">
        <f aca="false">E228*1.27*1.35</f>
        <v>0</v>
      </c>
      <c r="I228" s="7" t="n">
        <f aca="false">F228*0.6*1.27*1.35</f>
        <v>17811.9405</v>
      </c>
    </row>
    <row r="229" customFormat="false" ht="20.1" hidden="false" customHeight="true" outlineLevel="0" collapsed="false">
      <c r="A229" s="18" t="n">
        <v>79</v>
      </c>
      <c r="B229" s="19" t="s">
        <v>451</v>
      </c>
      <c r="C229" s="25" t="n">
        <v>102</v>
      </c>
      <c r="D229" s="21" t="s">
        <v>452</v>
      </c>
      <c r="E229" s="22" t="n">
        <v>20800</v>
      </c>
      <c r="F229" s="23"/>
      <c r="G229" s="24" t="n">
        <v>39990</v>
      </c>
      <c r="H229" s="6" t="n">
        <f aca="false">E229*1.27*1.35</f>
        <v>35661.6</v>
      </c>
      <c r="I229" s="7" t="n">
        <f aca="false">F229*0.6*1.27*1.35</f>
        <v>0</v>
      </c>
    </row>
    <row r="230" customFormat="false" ht="20.1" hidden="false" customHeight="true" outlineLevel="0" collapsed="false">
      <c r="A230" s="18" t="n">
        <v>81</v>
      </c>
      <c r="B230" s="19" t="s">
        <v>453</v>
      </c>
      <c r="C230" s="25" t="n">
        <v>102</v>
      </c>
      <c r="D230" s="21" t="s">
        <v>452</v>
      </c>
      <c r="E230" s="22" t="n">
        <v>23900</v>
      </c>
      <c r="F230" s="23"/>
      <c r="G230" s="24" t="n">
        <v>45990</v>
      </c>
      <c r="H230" s="6" t="n">
        <f aca="false">E230*1.27*1.35</f>
        <v>40976.55</v>
      </c>
      <c r="I230" s="7" t="n">
        <f aca="false">F230*0.6*1.27*1.35</f>
        <v>0</v>
      </c>
    </row>
    <row r="231" customFormat="false" ht="20.1" hidden="false" customHeight="true" outlineLevel="0" collapsed="false">
      <c r="A231" s="18" t="n">
        <v>88</v>
      </c>
      <c r="B231" s="19" t="s">
        <v>454</v>
      </c>
      <c r="C231" s="25" t="n">
        <v>102</v>
      </c>
      <c r="D231" s="21" t="s">
        <v>455</v>
      </c>
      <c r="E231" s="22" t="n">
        <v>24900</v>
      </c>
      <c r="F231" s="23"/>
      <c r="G231" s="24" t="n">
        <v>47990</v>
      </c>
      <c r="H231" s="6" t="n">
        <f aca="false">E231*1.27*1.35</f>
        <v>42691.05</v>
      </c>
      <c r="I231" s="7" t="n">
        <f aca="false">F231*0.6*1.27*1.35</f>
        <v>0</v>
      </c>
    </row>
    <row r="232" customFormat="false" ht="20.1" hidden="false" customHeight="true" outlineLevel="0" collapsed="false">
      <c r="A232" s="18" t="n">
        <v>90</v>
      </c>
      <c r="B232" s="19" t="s">
        <v>456</v>
      </c>
      <c r="C232" s="25" t="n">
        <v>102</v>
      </c>
      <c r="D232" s="21" t="s">
        <v>457</v>
      </c>
      <c r="E232" s="22" t="n">
        <v>12700</v>
      </c>
      <c r="F232" s="23"/>
      <c r="G232" s="24" t="n">
        <v>24990</v>
      </c>
      <c r="H232" s="6" t="n">
        <f aca="false">E232*1.27*1.35</f>
        <v>21774.15</v>
      </c>
      <c r="I232" s="7" t="n">
        <f aca="false">F232*0.6*1.27*1.35</f>
        <v>0</v>
      </c>
    </row>
    <row r="233" customFormat="false" ht="20.1" hidden="false" customHeight="true" outlineLevel="0" collapsed="false">
      <c r="A233" s="18" t="n">
        <v>91</v>
      </c>
      <c r="B233" s="19" t="s">
        <v>458</v>
      </c>
      <c r="C233" s="25" t="n">
        <v>102</v>
      </c>
      <c r="D233" s="21" t="s">
        <v>457</v>
      </c>
      <c r="E233" s="22" t="n">
        <v>13700</v>
      </c>
      <c r="F233" s="23"/>
      <c r="G233" s="24" t="n">
        <v>26990</v>
      </c>
      <c r="H233" s="6" t="n">
        <f aca="false">E233*1.27*1.35</f>
        <v>23488.65</v>
      </c>
      <c r="I233" s="7" t="n">
        <f aca="false">F233*0.6*1.27*1.35</f>
        <v>0</v>
      </c>
    </row>
    <row r="234" customFormat="false" ht="20.1" hidden="false" customHeight="true" outlineLevel="0" collapsed="false">
      <c r="A234" s="18" t="n">
        <v>92</v>
      </c>
      <c r="B234" s="19" t="s">
        <v>459</v>
      </c>
      <c r="C234" s="25" t="n">
        <v>102</v>
      </c>
      <c r="D234" s="21" t="s">
        <v>460</v>
      </c>
      <c r="E234" s="22" t="n">
        <v>16900</v>
      </c>
      <c r="F234" s="23"/>
      <c r="G234" s="24" t="n">
        <v>32990</v>
      </c>
      <c r="H234" s="6" t="n">
        <f aca="false">E234*1.27*1.35</f>
        <v>28975.05</v>
      </c>
      <c r="I234" s="7" t="n">
        <f aca="false">F234*0.6*1.27*1.35</f>
        <v>0</v>
      </c>
    </row>
    <row r="235" customFormat="false" ht="20.1" hidden="false" customHeight="true" outlineLevel="0" collapsed="false">
      <c r="A235" s="18" t="n">
        <v>219</v>
      </c>
      <c r="B235" s="19" t="n">
        <v>8585032237355</v>
      </c>
      <c r="C235" s="20" t="n">
        <v>102</v>
      </c>
      <c r="D235" s="21" t="s">
        <v>460</v>
      </c>
      <c r="E235" s="22"/>
      <c r="F235" s="23" t="n">
        <v>25976</v>
      </c>
      <c r="G235" s="24" t="n">
        <v>32990</v>
      </c>
      <c r="H235" s="6" t="n">
        <f aca="false">E235*1.27*1.35</f>
        <v>0</v>
      </c>
      <c r="I235" s="7" t="n">
        <f aca="false">F235*0.6*1.27*1.35</f>
        <v>26721.5112</v>
      </c>
    </row>
    <row r="236" customFormat="false" ht="20.1" hidden="false" customHeight="true" outlineLevel="0" collapsed="false">
      <c r="A236" s="18" t="n">
        <v>146</v>
      </c>
      <c r="B236" s="19" t="s">
        <v>461</v>
      </c>
      <c r="C236" s="20" t="n">
        <v>103</v>
      </c>
      <c r="D236" s="21" t="s">
        <v>462</v>
      </c>
      <c r="E236" s="22"/>
      <c r="F236" s="23" t="n">
        <v>62984</v>
      </c>
      <c r="G236" s="24" t="n">
        <v>79990</v>
      </c>
      <c r="H236" s="6" t="n">
        <f aca="false">E236*1.27*1.35</f>
        <v>0</v>
      </c>
      <c r="I236" s="7" t="n">
        <f aca="false">F236*0.6*1.27*1.35</f>
        <v>64791.6408</v>
      </c>
    </row>
    <row r="237" customFormat="false" ht="20.1" hidden="false" customHeight="true" outlineLevel="0" collapsed="false">
      <c r="A237" s="18" t="n">
        <v>147</v>
      </c>
      <c r="B237" s="19" t="s">
        <v>463</v>
      </c>
      <c r="C237" s="25" t="n">
        <v>103</v>
      </c>
      <c r="D237" s="21" t="s">
        <v>464</v>
      </c>
      <c r="E237" s="22" t="n">
        <v>18400</v>
      </c>
      <c r="F237" s="23"/>
      <c r="G237" s="24" t="n">
        <v>35990</v>
      </c>
      <c r="H237" s="6" t="n">
        <f aca="false">E237*1.27*1.35</f>
        <v>31546.8</v>
      </c>
      <c r="I237" s="7" t="n">
        <f aca="false">F237*0.6*1.27*1.35</f>
        <v>0</v>
      </c>
    </row>
    <row r="238" customFormat="false" ht="20.1" hidden="false" customHeight="true" outlineLevel="0" collapsed="false">
      <c r="A238" s="18" t="n">
        <v>148</v>
      </c>
      <c r="B238" s="19" t="s">
        <v>465</v>
      </c>
      <c r="C238" s="25" t="n">
        <v>103</v>
      </c>
      <c r="D238" s="21" t="s">
        <v>466</v>
      </c>
      <c r="E238" s="22" t="n">
        <v>15900</v>
      </c>
      <c r="F238" s="23"/>
      <c r="G238" s="24" t="n">
        <v>31990</v>
      </c>
      <c r="H238" s="6" t="n">
        <f aca="false">E238*1.27*1.35</f>
        <v>27260.55</v>
      </c>
      <c r="I238" s="7" t="n">
        <f aca="false">F238*0.6*1.27*1.35</f>
        <v>0</v>
      </c>
    </row>
    <row r="239" customFormat="false" ht="20.1" hidden="false" customHeight="true" outlineLevel="0" collapsed="false">
      <c r="A239" s="18" t="n">
        <v>59</v>
      </c>
      <c r="B239" s="19" t="s">
        <v>467</v>
      </c>
      <c r="C239" s="25" t="n">
        <v>104</v>
      </c>
      <c r="D239" s="21" t="s">
        <v>468</v>
      </c>
      <c r="E239" s="22" t="n">
        <v>47000</v>
      </c>
      <c r="F239" s="23"/>
      <c r="G239" s="24" t="n">
        <v>89990</v>
      </c>
      <c r="H239" s="6" t="n">
        <f aca="false">E239*1.27*1.35</f>
        <v>80581.5</v>
      </c>
      <c r="I239" s="7" t="n">
        <f aca="false">F239*0.6*1.27*1.35</f>
        <v>0</v>
      </c>
    </row>
    <row r="240" customFormat="false" ht="20.1" hidden="false" customHeight="true" outlineLevel="0" collapsed="false">
      <c r="A240" s="18" t="n">
        <v>69</v>
      </c>
      <c r="B240" s="19" t="s">
        <v>469</v>
      </c>
      <c r="C240" s="25" t="n">
        <v>104</v>
      </c>
      <c r="D240" s="21" t="s">
        <v>470</v>
      </c>
      <c r="E240" s="22" t="n">
        <v>22500</v>
      </c>
      <c r="F240" s="23"/>
      <c r="G240" s="24" t="n">
        <v>43990</v>
      </c>
      <c r="H240" s="6" t="n">
        <f aca="false">E240*1.27*1.35</f>
        <v>38576.25</v>
      </c>
      <c r="I240" s="7" t="n">
        <f aca="false">F240*0.6*1.27*1.35</f>
        <v>0</v>
      </c>
    </row>
    <row r="241" customFormat="false" ht="20.1" hidden="false" customHeight="true" outlineLevel="0" collapsed="false">
      <c r="A241" s="18" t="n">
        <v>73</v>
      </c>
      <c r="B241" s="19" t="s">
        <v>471</v>
      </c>
      <c r="C241" s="25" t="n">
        <v>104</v>
      </c>
      <c r="D241" s="21" t="s">
        <v>466</v>
      </c>
      <c r="E241" s="22" t="n">
        <v>19200</v>
      </c>
      <c r="F241" s="23"/>
      <c r="G241" s="24" t="n">
        <v>36990</v>
      </c>
      <c r="H241" s="6" t="n">
        <f aca="false">E241*1.27*1.35</f>
        <v>32918.4</v>
      </c>
      <c r="I241" s="7" t="n">
        <f aca="false">F241*0.6*1.27*1.35</f>
        <v>0</v>
      </c>
    </row>
    <row r="242" customFormat="false" ht="20.1" hidden="false" customHeight="true" outlineLevel="0" collapsed="false">
      <c r="A242" s="18" t="n">
        <v>172</v>
      </c>
      <c r="B242" s="19" t="s">
        <v>472</v>
      </c>
      <c r="C242" s="20" t="n">
        <v>104</v>
      </c>
      <c r="D242" s="21" t="s">
        <v>473</v>
      </c>
      <c r="E242" s="22"/>
      <c r="F242" s="23" t="n">
        <v>54323</v>
      </c>
      <c r="G242" s="24" t="n">
        <v>68990</v>
      </c>
      <c r="H242" s="6" t="n">
        <f aca="false">E242*1.27*1.35</f>
        <v>0</v>
      </c>
      <c r="I242" s="7" t="n">
        <f aca="false">F242*0.6*1.27*1.35</f>
        <v>55882.0701</v>
      </c>
    </row>
    <row r="243" customFormat="false" ht="20.1" hidden="false" customHeight="true" outlineLevel="0" collapsed="false">
      <c r="A243" s="18" t="n">
        <v>173</v>
      </c>
      <c r="B243" s="19" t="s">
        <v>474</v>
      </c>
      <c r="C243" s="25" t="n">
        <v>104</v>
      </c>
      <c r="D243" s="21" t="s">
        <v>475</v>
      </c>
      <c r="E243" s="22" t="n">
        <v>17500</v>
      </c>
      <c r="F243" s="23"/>
      <c r="G243" s="24" t="n">
        <v>33990</v>
      </c>
      <c r="H243" s="6" t="n">
        <f aca="false">E243*1.27*1.35</f>
        <v>30003.75</v>
      </c>
      <c r="I243" s="7" t="n">
        <f aca="false">F243*0.6*1.27*1.35</f>
        <v>0</v>
      </c>
    </row>
    <row r="244" customFormat="false" ht="20.1" hidden="false" customHeight="true" outlineLevel="0" collapsed="false">
      <c r="A244" s="18" t="n">
        <v>174</v>
      </c>
      <c r="B244" s="19" t="s">
        <v>476</v>
      </c>
      <c r="C244" s="25" t="n">
        <v>104</v>
      </c>
      <c r="D244" s="21" t="s">
        <v>466</v>
      </c>
      <c r="E244" s="22" t="n">
        <v>16500</v>
      </c>
      <c r="F244" s="23"/>
      <c r="G244" s="24" t="n">
        <v>31990</v>
      </c>
      <c r="H244" s="6" t="n">
        <f aca="false">E244*1.27*1.35</f>
        <v>28289.25</v>
      </c>
      <c r="I244" s="7" t="n">
        <f aca="false">F244*0.6*1.27*1.35</f>
        <v>0</v>
      </c>
    </row>
    <row r="245" customFormat="false" ht="20.1" hidden="false" customHeight="true" outlineLevel="0" collapsed="false">
      <c r="A245" s="18" t="n">
        <v>82</v>
      </c>
      <c r="B245" s="19" t="s">
        <v>477</v>
      </c>
      <c r="C245" s="25" t="n">
        <v>105</v>
      </c>
      <c r="D245" s="21" t="s">
        <v>478</v>
      </c>
      <c r="E245" s="22" t="n">
        <v>33500</v>
      </c>
      <c r="F245" s="23"/>
      <c r="G245" s="24" t="n">
        <v>65990</v>
      </c>
      <c r="H245" s="6" t="n">
        <f aca="false">E245*1.27*1.35</f>
        <v>57435.75</v>
      </c>
      <c r="I245" s="7" t="n">
        <f aca="false">F245*0.6*1.27*1.35</f>
        <v>0</v>
      </c>
    </row>
    <row r="246" customFormat="false" ht="20.1" hidden="false" customHeight="true" outlineLevel="0" collapsed="false">
      <c r="A246" s="18" t="n">
        <v>83</v>
      </c>
      <c r="B246" s="19" t="s">
        <v>479</v>
      </c>
      <c r="C246" s="25" t="n">
        <v>105</v>
      </c>
      <c r="D246" s="21" t="s">
        <v>480</v>
      </c>
      <c r="E246" s="22" t="n">
        <v>44500</v>
      </c>
      <c r="F246" s="23"/>
      <c r="G246" s="24" t="n">
        <v>86990</v>
      </c>
      <c r="H246" s="6" t="n">
        <f aca="false">E246*1.27*1.35</f>
        <v>76295.25</v>
      </c>
      <c r="I246" s="7" t="n">
        <f aca="false">F246*0.6*1.27*1.35</f>
        <v>0</v>
      </c>
    </row>
    <row r="247" customFormat="false" ht="20.1" hidden="false" customHeight="true" outlineLevel="0" collapsed="false">
      <c r="A247" s="18" t="n">
        <v>84</v>
      </c>
      <c r="B247" s="19" t="s">
        <v>481</v>
      </c>
      <c r="C247" s="25" t="n">
        <v>105</v>
      </c>
      <c r="D247" s="21" t="s">
        <v>470</v>
      </c>
      <c r="E247" s="22" t="n">
        <v>19600</v>
      </c>
      <c r="F247" s="23"/>
      <c r="G247" s="24" t="n">
        <v>37990</v>
      </c>
      <c r="H247" s="6" t="n">
        <f aca="false">E247*1.27*1.35</f>
        <v>33604.2</v>
      </c>
      <c r="I247" s="7" t="n">
        <f aca="false">F247*0.6*1.27*1.35</f>
        <v>0</v>
      </c>
    </row>
    <row r="248" customFormat="false" ht="20.1" hidden="false" customHeight="true" outlineLevel="0" collapsed="false">
      <c r="A248" s="18" t="n">
        <v>95</v>
      </c>
      <c r="B248" s="19" t="s">
        <v>482</v>
      </c>
      <c r="C248" s="25" t="n">
        <v>105</v>
      </c>
      <c r="D248" s="21" t="s">
        <v>483</v>
      </c>
      <c r="E248" s="22" t="n">
        <v>49900</v>
      </c>
      <c r="F248" s="23"/>
      <c r="G248" s="24" t="n">
        <v>97990</v>
      </c>
      <c r="H248" s="6" t="n">
        <f aca="false">E248*1.27*1.35</f>
        <v>85553.55</v>
      </c>
      <c r="I248" s="7" t="n">
        <f aca="false">F248*0.6*1.27*1.35</f>
        <v>0</v>
      </c>
    </row>
    <row r="249" customFormat="false" ht="20.1" hidden="false" customHeight="true" outlineLevel="0" collapsed="false">
      <c r="A249" s="18" t="n">
        <v>96</v>
      </c>
      <c r="B249" s="19" t="s">
        <v>484</v>
      </c>
      <c r="C249" s="25" t="n">
        <v>105</v>
      </c>
      <c r="D249" s="21" t="s">
        <v>485</v>
      </c>
      <c r="E249" s="22" t="n">
        <v>39500</v>
      </c>
      <c r="F249" s="23"/>
      <c r="G249" s="24" t="n">
        <v>76990</v>
      </c>
      <c r="H249" s="6" t="n">
        <f aca="false">E249*1.27*1.35</f>
        <v>67722.75</v>
      </c>
      <c r="I249" s="7" t="n">
        <f aca="false">F249*0.6*1.27*1.35</f>
        <v>0</v>
      </c>
    </row>
    <row r="250" customFormat="false" ht="20.1" hidden="false" customHeight="true" outlineLevel="0" collapsed="false">
      <c r="A250" s="18" t="n">
        <v>53</v>
      </c>
      <c r="B250" s="19" t="s">
        <v>486</v>
      </c>
      <c r="C250" s="25" t="n">
        <v>106</v>
      </c>
      <c r="D250" s="21" t="s">
        <v>487</v>
      </c>
      <c r="E250" s="22" t="n">
        <v>35000</v>
      </c>
      <c r="F250" s="23"/>
      <c r="G250" s="24" t="n">
        <v>67990</v>
      </c>
      <c r="H250" s="6" t="n">
        <f aca="false">E250*1.27*1.35</f>
        <v>60007.5</v>
      </c>
      <c r="I250" s="7" t="n">
        <f aca="false">F250*0.6*1.27*1.35</f>
        <v>0</v>
      </c>
    </row>
    <row r="251" customFormat="false" ht="20.1" hidden="false" customHeight="true" outlineLevel="0" collapsed="false">
      <c r="A251" s="18" t="n">
        <v>58</v>
      </c>
      <c r="B251" s="19" t="s">
        <v>488</v>
      </c>
      <c r="C251" s="25" t="n">
        <v>106</v>
      </c>
      <c r="D251" s="21" t="s">
        <v>489</v>
      </c>
      <c r="E251" s="22" t="n">
        <v>44500</v>
      </c>
      <c r="F251" s="23"/>
      <c r="G251" s="24" t="n">
        <v>85990</v>
      </c>
      <c r="H251" s="6" t="n">
        <f aca="false">E251*1.27*1.35</f>
        <v>76295.25</v>
      </c>
      <c r="I251" s="7" t="n">
        <f aca="false">F251*0.6*1.27*1.35</f>
        <v>0</v>
      </c>
    </row>
    <row r="252" customFormat="false" ht="20.1" hidden="false" customHeight="true" outlineLevel="0" collapsed="false">
      <c r="A252" s="18" t="n">
        <v>67</v>
      </c>
      <c r="B252" s="19" t="s">
        <v>490</v>
      </c>
      <c r="C252" s="25" t="n">
        <v>106</v>
      </c>
      <c r="D252" s="21" t="s">
        <v>491</v>
      </c>
      <c r="E252" s="22" t="n">
        <v>20500</v>
      </c>
      <c r="F252" s="23"/>
      <c r="G252" s="24" t="n">
        <v>39990</v>
      </c>
      <c r="H252" s="6" t="n">
        <f aca="false">E252*1.27*1.35</f>
        <v>35147.25</v>
      </c>
      <c r="I252" s="7" t="n">
        <f aca="false">F252*0.6*1.27*1.35</f>
        <v>0</v>
      </c>
    </row>
    <row r="253" customFormat="false" ht="20.1" hidden="false" customHeight="true" outlineLevel="0" collapsed="false">
      <c r="A253" s="18" t="n">
        <v>72</v>
      </c>
      <c r="B253" s="19" t="s">
        <v>492</v>
      </c>
      <c r="C253" s="25" t="n">
        <v>106</v>
      </c>
      <c r="D253" s="21" t="s">
        <v>493</v>
      </c>
      <c r="E253" s="22" t="n">
        <v>18900</v>
      </c>
      <c r="F253" s="23"/>
      <c r="G253" s="24" t="n">
        <v>36990</v>
      </c>
      <c r="H253" s="6" t="n">
        <f aca="false">E253*1.27*1.35</f>
        <v>32404.05</v>
      </c>
      <c r="I253" s="7" t="n">
        <f aca="false">F253*0.6*1.27*1.35</f>
        <v>0</v>
      </c>
    </row>
    <row r="254" customFormat="false" ht="20.1" hidden="false" customHeight="true" outlineLevel="0" collapsed="false">
      <c r="A254" s="18" t="n">
        <v>76</v>
      </c>
      <c r="B254" s="19" t="s">
        <v>494</v>
      </c>
      <c r="C254" s="25" t="n">
        <v>106</v>
      </c>
      <c r="D254" s="21" t="s">
        <v>495</v>
      </c>
      <c r="E254" s="22" t="n">
        <v>78000</v>
      </c>
      <c r="F254" s="23"/>
      <c r="G254" s="24" t="n">
        <v>155990</v>
      </c>
      <c r="H254" s="6" t="n">
        <f aca="false">E254*1.27*1.35</f>
        <v>133731</v>
      </c>
      <c r="I254" s="7" t="n">
        <f aca="false">F254*0.6*1.27*1.35</f>
        <v>0</v>
      </c>
    </row>
    <row r="255" customFormat="false" ht="20.1" hidden="false" customHeight="true" outlineLevel="0" collapsed="false">
      <c r="A255" s="18" t="n">
        <v>109</v>
      </c>
      <c r="B255" s="19" t="s">
        <v>496</v>
      </c>
      <c r="C255" s="25" t="n">
        <v>106</v>
      </c>
      <c r="D255" s="21" t="s">
        <v>497</v>
      </c>
      <c r="E255" s="22" t="n">
        <v>47000</v>
      </c>
      <c r="F255" s="23"/>
      <c r="G255" s="24" t="n">
        <v>89990</v>
      </c>
      <c r="H255" s="6" t="n">
        <f aca="false">E255*1.27*1.35</f>
        <v>80581.5</v>
      </c>
      <c r="I255" s="7" t="n">
        <f aca="false">F255*0.6*1.27*1.35</f>
        <v>0</v>
      </c>
    </row>
    <row r="256" customFormat="false" ht="20.1" hidden="false" customHeight="true" outlineLevel="0" collapsed="false">
      <c r="A256" s="18" t="n">
        <v>100</v>
      </c>
      <c r="B256" s="19" t="s">
        <v>498</v>
      </c>
      <c r="C256" s="25" t="n">
        <v>107</v>
      </c>
      <c r="D256" s="21" t="s">
        <v>483</v>
      </c>
      <c r="E256" s="22" t="n">
        <v>36000</v>
      </c>
      <c r="F256" s="23"/>
      <c r="G256" s="24" t="n">
        <v>71990</v>
      </c>
      <c r="H256" s="6" t="n">
        <f aca="false">E256*1.27*1.35</f>
        <v>61722</v>
      </c>
      <c r="I256" s="7" t="n">
        <f aca="false">F256*0.6*1.27*1.35</f>
        <v>0</v>
      </c>
    </row>
    <row r="257" customFormat="false" ht="20.1" hidden="false" customHeight="true" outlineLevel="0" collapsed="false">
      <c r="A257" s="18" t="n">
        <v>101</v>
      </c>
      <c r="B257" s="19" t="s">
        <v>499</v>
      </c>
      <c r="C257" s="25" t="n">
        <v>107</v>
      </c>
      <c r="D257" s="21" t="s">
        <v>500</v>
      </c>
      <c r="E257" s="22" t="n">
        <v>16900</v>
      </c>
      <c r="F257" s="23"/>
      <c r="G257" s="24" t="n">
        <v>33990</v>
      </c>
      <c r="H257" s="6" t="n">
        <f aca="false">E257*1.27*1.35</f>
        <v>28975.05</v>
      </c>
      <c r="I257" s="7" t="n">
        <f aca="false">F257*0.6*1.27*1.35</f>
        <v>0</v>
      </c>
    </row>
    <row r="258" customFormat="false" ht="20.1" hidden="false" customHeight="true" outlineLevel="0" collapsed="false">
      <c r="A258" s="18" t="n">
        <v>102</v>
      </c>
      <c r="B258" s="19" t="s">
        <v>501</v>
      </c>
      <c r="C258" s="20" t="n">
        <v>107</v>
      </c>
      <c r="D258" s="21" t="s">
        <v>502</v>
      </c>
      <c r="E258" s="22"/>
      <c r="F258" s="23" t="n">
        <v>29126</v>
      </c>
      <c r="G258" s="24" t="n">
        <v>36990</v>
      </c>
      <c r="H258" s="6" t="n">
        <f aca="false">E258*1.27*1.35</f>
        <v>0</v>
      </c>
      <c r="I258" s="7" t="n">
        <f aca="false">F258*0.6*1.27*1.35</f>
        <v>29961.9162</v>
      </c>
    </row>
    <row r="259" customFormat="false" ht="20.1" hidden="false" customHeight="true" outlineLevel="0" collapsed="false">
      <c r="A259" s="18" t="n">
        <v>103</v>
      </c>
      <c r="B259" s="19" t="s">
        <v>503</v>
      </c>
      <c r="C259" s="25" t="n">
        <v>107</v>
      </c>
      <c r="D259" s="21" t="s">
        <v>483</v>
      </c>
      <c r="E259" s="22" t="n">
        <v>45500</v>
      </c>
      <c r="F259" s="23"/>
      <c r="G259" s="24" t="n">
        <v>87990</v>
      </c>
      <c r="H259" s="6" t="n">
        <f aca="false">E259*1.27*1.35</f>
        <v>78009.75</v>
      </c>
      <c r="I259" s="7" t="n">
        <f aca="false">F259*0.6*1.27*1.35</f>
        <v>0</v>
      </c>
    </row>
    <row r="260" customFormat="false" ht="20.1" hidden="false" customHeight="true" outlineLevel="0" collapsed="false">
      <c r="A260" s="18" t="n">
        <v>107</v>
      </c>
      <c r="B260" s="19" t="s">
        <v>504</v>
      </c>
      <c r="C260" s="25" t="n">
        <v>107</v>
      </c>
      <c r="D260" s="21" t="s">
        <v>505</v>
      </c>
      <c r="E260" s="22" t="n">
        <v>19900</v>
      </c>
      <c r="F260" s="23"/>
      <c r="G260" s="24" t="n">
        <v>38990</v>
      </c>
      <c r="H260" s="6" t="n">
        <f aca="false">E260*1.27*1.35</f>
        <v>34118.55</v>
      </c>
      <c r="I260" s="7" t="n">
        <f aca="false">F260*0.6*1.27*1.35</f>
        <v>0</v>
      </c>
    </row>
    <row r="261" customFormat="false" ht="20.1" hidden="false" customHeight="true" outlineLevel="0" collapsed="false">
      <c r="A261" s="18" t="n">
        <v>108</v>
      </c>
      <c r="B261" s="19" t="s">
        <v>506</v>
      </c>
      <c r="C261" s="25" t="n">
        <v>107</v>
      </c>
      <c r="D261" s="21" t="s">
        <v>502</v>
      </c>
      <c r="E261" s="22" t="n">
        <v>18500</v>
      </c>
      <c r="F261" s="23"/>
      <c r="G261" s="24" t="n">
        <v>35990</v>
      </c>
      <c r="H261" s="6" t="n">
        <f aca="false">E261*1.27*1.35</f>
        <v>31718.25</v>
      </c>
      <c r="I261" s="7" t="n">
        <f aca="false">F261*0.6*1.27*1.35</f>
        <v>0</v>
      </c>
    </row>
    <row r="262" customFormat="false" ht="20.1" hidden="false" customHeight="true" outlineLevel="0" collapsed="false">
      <c r="A262" s="18" t="n">
        <v>144</v>
      </c>
      <c r="B262" s="19" t="s">
        <v>507</v>
      </c>
      <c r="C262" s="25" t="n">
        <v>107</v>
      </c>
      <c r="D262" s="21" t="s">
        <v>508</v>
      </c>
      <c r="E262" s="22" t="n">
        <v>53500</v>
      </c>
      <c r="F262" s="23"/>
      <c r="G262" s="24" t="n">
        <v>106990</v>
      </c>
      <c r="H262" s="6" t="n">
        <f aca="false">E262*1.27*1.35</f>
        <v>91725.75</v>
      </c>
      <c r="I262" s="7" t="n">
        <f aca="false">F262*0.6*1.27*1.35</f>
        <v>0</v>
      </c>
    </row>
    <row r="263" customFormat="false" ht="20.1" hidden="false" customHeight="true" outlineLevel="0" collapsed="false">
      <c r="A263" s="18" t="n">
        <v>145</v>
      </c>
      <c r="B263" s="19" t="s">
        <v>509</v>
      </c>
      <c r="C263" s="25" t="n">
        <v>107</v>
      </c>
      <c r="D263" s="21" t="s">
        <v>508</v>
      </c>
      <c r="E263" s="22" t="n">
        <v>69900</v>
      </c>
      <c r="F263" s="23"/>
      <c r="G263" s="24" t="n">
        <v>139990</v>
      </c>
      <c r="H263" s="6" t="n">
        <f aca="false">E263*1.27*1.35</f>
        <v>119843.55</v>
      </c>
      <c r="I263" s="7" t="n">
        <f aca="false">F263*0.6*1.27*1.35</f>
        <v>0</v>
      </c>
    </row>
    <row r="264" customFormat="false" ht="20.1" hidden="false" customHeight="true" outlineLevel="0" collapsed="false">
      <c r="A264" s="18" t="n">
        <v>213</v>
      </c>
      <c r="B264" s="19" t="n">
        <v>8585032237294</v>
      </c>
      <c r="C264" s="20" t="n">
        <v>108</v>
      </c>
      <c r="D264" s="21" t="s">
        <v>510</v>
      </c>
      <c r="E264" s="22"/>
      <c r="F264" s="23" t="n">
        <v>60622</v>
      </c>
      <c r="G264" s="24" t="n">
        <v>76990</v>
      </c>
      <c r="H264" s="6" t="n">
        <f aca="false">E264*1.27*1.35</f>
        <v>0</v>
      </c>
      <c r="I264" s="7" t="n">
        <f aca="false">F264*0.6*1.27*1.35</f>
        <v>62361.8514</v>
      </c>
    </row>
    <row r="265" customFormat="false" ht="20.1" hidden="false" customHeight="true" outlineLevel="0" collapsed="false">
      <c r="A265" s="18" t="n">
        <v>214</v>
      </c>
      <c r="B265" s="19" t="n">
        <v>8585032237300</v>
      </c>
      <c r="C265" s="20" t="n">
        <v>108</v>
      </c>
      <c r="D265" s="21" t="s">
        <v>511</v>
      </c>
      <c r="E265" s="22"/>
      <c r="F265" s="23" t="n">
        <v>30701</v>
      </c>
      <c r="G265" s="24" t="n">
        <v>38990</v>
      </c>
      <c r="H265" s="6" t="n">
        <f aca="false">E265*1.27*1.35</f>
        <v>0</v>
      </c>
      <c r="I265" s="7" t="n">
        <f aca="false">F265*0.6*1.27*1.35</f>
        <v>31582.1187</v>
      </c>
    </row>
    <row r="266" customFormat="false" ht="20.1" hidden="false" customHeight="true" outlineLevel="0" collapsed="false">
      <c r="A266" s="18" t="n">
        <v>215</v>
      </c>
      <c r="B266" s="19" t="n">
        <v>8585032237317</v>
      </c>
      <c r="C266" s="20" t="n">
        <v>108</v>
      </c>
      <c r="D266" s="21" t="s">
        <v>512</v>
      </c>
      <c r="E266" s="22"/>
      <c r="F266" s="23" t="n">
        <v>34638</v>
      </c>
      <c r="G266" s="24" t="n">
        <v>43990</v>
      </c>
      <c r="H266" s="6" t="n">
        <f aca="false">E266*1.27*1.35</f>
        <v>0</v>
      </c>
      <c r="I266" s="7" t="n">
        <f aca="false">F266*0.6*1.27*1.35</f>
        <v>35632.1106</v>
      </c>
    </row>
    <row r="267" customFormat="false" ht="20.1" hidden="false" customHeight="true" outlineLevel="0" collapsed="false">
      <c r="A267" s="18" t="n">
        <v>217</v>
      </c>
      <c r="B267" s="19" t="n">
        <v>8585032237331</v>
      </c>
      <c r="C267" s="20" t="n">
        <v>108</v>
      </c>
      <c r="D267" s="21" t="s">
        <v>513</v>
      </c>
      <c r="E267" s="22"/>
      <c r="F267" s="23" t="n">
        <v>57472</v>
      </c>
      <c r="G267" s="24" t="n">
        <v>72990</v>
      </c>
      <c r="H267" s="6" t="n">
        <f aca="false">E267*1.27*1.35</f>
        <v>0</v>
      </c>
      <c r="I267" s="7" t="n">
        <f aca="false">F267*0.6*1.27*1.35</f>
        <v>59121.4464</v>
      </c>
    </row>
    <row r="268" customFormat="false" ht="20.1" hidden="false" customHeight="true" outlineLevel="0" collapsed="false">
      <c r="A268" s="18" t="n">
        <v>218</v>
      </c>
      <c r="B268" s="19" t="n">
        <v>8585032237348</v>
      </c>
      <c r="C268" s="20" t="n">
        <v>108</v>
      </c>
      <c r="D268" s="21" t="s">
        <v>514</v>
      </c>
      <c r="E268" s="22"/>
      <c r="F268" s="23" t="n">
        <v>30701</v>
      </c>
      <c r="G268" s="24" t="n">
        <v>38990</v>
      </c>
      <c r="H268" s="6" t="n">
        <f aca="false">E268*1.27*1.35</f>
        <v>0</v>
      </c>
      <c r="I268" s="7" t="n">
        <f aca="false">F268*0.6*1.27*1.35</f>
        <v>31582.1187</v>
      </c>
    </row>
    <row r="269" customFormat="false" ht="20.1" hidden="false" customHeight="true" outlineLevel="0" collapsed="false">
      <c r="A269" s="18" t="n">
        <v>211</v>
      </c>
      <c r="B269" s="19" t="n">
        <v>8585032237270</v>
      </c>
      <c r="C269" s="20" t="n">
        <v>109</v>
      </c>
      <c r="D269" s="21" t="s">
        <v>515</v>
      </c>
      <c r="E269" s="22"/>
      <c r="F269" s="23" t="n">
        <v>74795</v>
      </c>
      <c r="G269" s="24" t="n">
        <v>94990</v>
      </c>
      <c r="H269" s="6" t="n">
        <f aca="false">E269*1.27*1.35</f>
        <v>0</v>
      </c>
      <c r="I269" s="7" t="n">
        <f aca="false">F269*0.6*1.27*1.35</f>
        <v>76941.6165</v>
      </c>
    </row>
    <row r="270" customFormat="false" ht="20.1" hidden="false" customHeight="true" outlineLevel="0" collapsed="false">
      <c r="A270" s="18" t="n">
        <v>212</v>
      </c>
      <c r="B270" s="19" t="n">
        <v>8585032237287</v>
      </c>
      <c r="C270" s="20" t="n">
        <v>109</v>
      </c>
      <c r="D270" s="21" t="s">
        <v>516</v>
      </c>
      <c r="E270" s="22"/>
      <c r="F270" s="23" t="n">
        <v>72433</v>
      </c>
      <c r="G270" s="24" t="n">
        <v>91990</v>
      </c>
      <c r="H270" s="6" t="n">
        <f aca="false">E270*1.27*1.35</f>
        <v>0</v>
      </c>
      <c r="I270" s="7" t="n">
        <f aca="false">F270*0.6*1.27*1.35</f>
        <v>74511.8271</v>
      </c>
    </row>
    <row r="271" customFormat="false" ht="20.1" hidden="false" customHeight="true" outlineLevel="0" collapsed="false">
      <c r="A271" s="18" t="n">
        <v>216</v>
      </c>
      <c r="B271" s="19" t="n">
        <v>8585032237324</v>
      </c>
      <c r="C271" s="20" t="n">
        <v>110</v>
      </c>
      <c r="D271" s="21" t="s">
        <v>517</v>
      </c>
      <c r="E271" s="22"/>
      <c r="F271" s="23" t="n">
        <v>131488</v>
      </c>
      <c r="G271" s="24" t="n">
        <v>166990</v>
      </c>
      <c r="H271" s="6" t="n">
        <f aca="false">E271*1.27*1.35</f>
        <v>0</v>
      </c>
      <c r="I271" s="7" t="n">
        <f aca="false">F271*0.6*1.27*1.35</f>
        <v>135261.7056</v>
      </c>
    </row>
    <row r="272" customFormat="false" ht="20.1" hidden="false" customHeight="true" outlineLevel="0" collapsed="false">
      <c r="A272" s="18" t="n">
        <v>94</v>
      </c>
      <c r="B272" s="19" t="s">
        <v>518</v>
      </c>
      <c r="C272" s="25" t="n">
        <v>111</v>
      </c>
      <c r="D272" s="21" t="s">
        <v>519</v>
      </c>
      <c r="E272" s="22" t="n">
        <v>39900</v>
      </c>
      <c r="F272" s="23"/>
      <c r="G272" s="24" t="n">
        <v>79990</v>
      </c>
      <c r="H272" s="6" t="n">
        <f aca="false">E272*1.27*1.35</f>
        <v>68408.55</v>
      </c>
      <c r="I272" s="7" t="n">
        <f aca="false">F272*0.6*1.27*1.35</f>
        <v>0</v>
      </c>
    </row>
    <row r="273" customFormat="false" ht="20.1" hidden="false" customHeight="true" outlineLevel="0" collapsed="false">
      <c r="A273" s="18" t="n">
        <v>141</v>
      </c>
      <c r="B273" s="19" t="s">
        <v>520</v>
      </c>
      <c r="C273" s="20" t="n">
        <v>111</v>
      </c>
      <c r="D273" s="21" t="s">
        <v>521</v>
      </c>
      <c r="E273" s="22"/>
      <c r="F273" s="23" t="n">
        <v>118102</v>
      </c>
      <c r="G273" s="24" t="n">
        <v>149990</v>
      </c>
      <c r="H273" s="6" t="n">
        <f aca="false">E273*1.27*1.35</f>
        <v>0</v>
      </c>
      <c r="I273" s="7" t="n">
        <f aca="false">F273*0.6*1.27*1.35</f>
        <v>121491.5274</v>
      </c>
    </row>
    <row r="274" customFormat="false" ht="20.1" hidden="false" customHeight="true" outlineLevel="0" collapsed="false">
      <c r="A274" s="18" t="n">
        <v>210</v>
      </c>
      <c r="B274" s="19" t="n">
        <v>8585032237263</v>
      </c>
      <c r="C274" s="20" t="n">
        <v>111</v>
      </c>
      <c r="D274" s="21" t="s">
        <v>522</v>
      </c>
      <c r="E274" s="22"/>
      <c r="F274" s="23" t="n">
        <v>57472</v>
      </c>
      <c r="G274" s="24" t="n">
        <v>72990</v>
      </c>
      <c r="H274" s="6" t="n">
        <f aca="false">E274*1.27*1.35</f>
        <v>0</v>
      </c>
      <c r="I274" s="7" t="n">
        <f aca="false">F274*0.6*1.27*1.35</f>
        <v>59121.4464</v>
      </c>
    </row>
    <row r="275" customFormat="false" ht="20.1" hidden="false" customHeight="true" outlineLevel="0" collapsed="false">
      <c r="A275" s="18" t="n">
        <v>46302</v>
      </c>
      <c r="B275" s="19" t="s">
        <v>523</v>
      </c>
      <c r="C275" s="20" t="n">
        <v>113</v>
      </c>
      <c r="D275" s="21" t="s">
        <v>524</v>
      </c>
      <c r="E275" s="22"/>
      <c r="F275" s="23" t="n">
        <v>18102</v>
      </c>
      <c r="G275" s="24" t="n">
        <v>22990</v>
      </c>
      <c r="H275" s="6" t="n">
        <f aca="false">E275*1.27*1.35</f>
        <v>0</v>
      </c>
      <c r="I275" s="7" t="n">
        <f aca="false">F275*0.6*1.27*1.35</f>
        <v>18621.5274</v>
      </c>
    </row>
    <row r="276" customFormat="false" ht="20.1" hidden="false" customHeight="true" outlineLevel="0" collapsed="false">
      <c r="A276" s="18" t="n">
        <v>46303</v>
      </c>
      <c r="B276" s="19" t="s">
        <v>525</v>
      </c>
      <c r="C276" s="20" t="n">
        <v>113</v>
      </c>
      <c r="D276" s="21" t="s">
        <v>526</v>
      </c>
      <c r="E276" s="22"/>
      <c r="F276" s="23" t="n">
        <v>18102</v>
      </c>
      <c r="G276" s="24" t="n">
        <v>22990</v>
      </c>
      <c r="H276" s="6" t="n">
        <f aca="false">E276*1.27*1.35</f>
        <v>0</v>
      </c>
      <c r="I276" s="7" t="n">
        <f aca="false">F276*0.6*1.27*1.35</f>
        <v>18621.5274</v>
      </c>
    </row>
    <row r="277" customFormat="false" ht="20.1" hidden="false" customHeight="true" outlineLevel="0" collapsed="false">
      <c r="A277" s="18" t="n">
        <v>46304</v>
      </c>
      <c r="B277" s="19" t="s">
        <v>527</v>
      </c>
      <c r="C277" s="20" t="n">
        <v>113</v>
      </c>
      <c r="D277" s="21" t="s">
        <v>528</v>
      </c>
      <c r="E277" s="22"/>
      <c r="F277" s="23" t="n">
        <v>20465</v>
      </c>
      <c r="G277" s="24" t="n">
        <v>25990</v>
      </c>
      <c r="H277" s="6" t="n">
        <f aca="false">E277*1.27*1.35</f>
        <v>0</v>
      </c>
      <c r="I277" s="7" t="n">
        <f aca="false">F277*0.6*1.27*1.35</f>
        <v>21052.3455</v>
      </c>
    </row>
    <row r="278" customFormat="false" ht="20.1" hidden="false" customHeight="true" outlineLevel="0" collapsed="false">
      <c r="A278" s="18" t="n">
        <v>46305</v>
      </c>
      <c r="B278" s="19" t="s">
        <v>529</v>
      </c>
      <c r="C278" s="20" t="n">
        <v>113</v>
      </c>
      <c r="D278" s="21" t="s">
        <v>530</v>
      </c>
      <c r="E278" s="22"/>
      <c r="F278" s="23" t="n">
        <v>15740</v>
      </c>
      <c r="G278" s="24" t="n">
        <v>19990</v>
      </c>
      <c r="H278" s="6" t="n">
        <f aca="false">E278*1.27*1.35</f>
        <v>0</v>
      </c>
      <c r="I278" s="7" t="n">
        <f aca="false">F278*0.6*1.27*1.35</f>
        <v>16191.738</v>
      </c>
    </row>
    <row r="279" customFormat="false" ht="20.1" hidden="false" customHeight="true" outlineLevel="0" collapsed="false">
      <c r="A279" s="18" t="n">
        <v>46306</v>
      </c>
      <c r="B279" s="19" t="s">
        <v>531</v>
      </c>
      <c r="C279" s="20" t="n">
        <v>113</v>
      </c>
      <c r="D279" s="21" t="s">
        <v>532</v>
      </c>
      <c r="E279" s="22"/>
      <c r="F279" s="23" t="n">
        <v>15740</v>
      </c>
      <c r="G279" s="24" t="n">
        <v>19990</v>
      </c>
      <c r="H279" s="6" t="n">
        <f aca="false">E279*1.27*1.35</f>
        <v>0</v>
      </c>
      <c r="I279" s="7" t="n">
        <f aca="false">F279*0.6*1.27*1.35</f>
        <v>16191.738</v>
      </c>
    </row>
    <row r="280" customFormat="false" ht="20.1" hidden="false" customHeight="true" outlineLevel="0" collapsed="false">
      <c r="A280" s="18" t="n">
        <v>46307</v>
      </c>
      <c r="B280" s="19" t="s">
        <v>533</v>
      </c>
      <c r="C280" s="20" t="n">
        <v>113</v>
      </c>
      <c r="D280" s="21" t="s">
        <v>534</v>
      </c>
      <c r="E280" s="22"/>
      <c r="F280" s="23" t="n">
        <v>18890</v>
      </c>
      <c r="G280" s="24" t="n">
        <v>23990</v>
      </c>
      <c r="H280" s="6" t="n">
        <f aca="false">E280*1.27*1.35</f>
        <v>0</v>
      </c>
      <c r="I280" s="7" t="n">
        <f aca="false">F280*0.6*1.27*1.35</f>
        <v>19432.143</v>
      </c>
    </row>
    <row r="281" customFormat="false" ht="20.1" hidden="false" customHeight="true" outlineLevel="0" collapsed="false">
      <c r="A281" s="18" t="n">
        <v>46300</v>
      </c>
      <c r="B281" s="19" t="s">
        <v>535</v>
      </c>
      <c r="C281" s="20" t="n">
        <v>114</v>
      </c>
      <c r="D281" s="21" t="s">
        <v>536</v>
      </c>
      <c r="E281" s="22"/>
      <c r="F281" s="23" t="n">
        <v>22827</v>
      </c>
      <c r="G281" s="24" t="n">
        <v>28990</v>
      </c>
      <c r="H281" s="6" t="n">
        <f aca="false">E281*1.27*1.35</f>
        <v>0</v>
      </c>
      <c r="I281" s="7" t="n">
        <f aca="false">F281*0.6*1.27*1.35</f>
        <v>23482.1349</v>
      </c>
    </row>
    <row r="282" customFormat="false" ht="20.1" hidden="false" customHeight="true" outlineLevel="0" collapsed="false">
      <c r="A282" s="18" t="n">
        <v>46301</v>
      </c>
      <c r="B282" s="19" t="s">
        <v>537</v>
      </c>
      <c r="C282" s="20" t="n">
        <v>114</v>
      </c>
      <c r="D282" s="21" t="s">
        <v>538</v>
      </c>
      <c r="E282" s="22"/>
      <c r="F282" s="23" t="n">
        <v>18890</v>
      </c>
      <c r="G282" s="24" t="n">
        <v>23990</v>
      </c>
      <c r="H282" s="6" t="n">
        <f aca="false">E282*1.27*1.35</f>
        <v>0</v>
      </c>
      <c r="I282" s="7" t="n">
        <f aca="false">F282*0.6*1.27*1.35</f>
        <v>19432.143</v>
      </c>
    </row>
    <row r="283" customFormat="false" ht="20.1" hidden="false" customHeight="true" outlineLevel="0" collapsed="false">
      <c r="A283" s="18" t="n">
        <v>46308</v>
      </c>
      <c r="B283" s="19" t="s">
        <v>539</v>
      </c>
      <c r="C283" s="20" t="n">
        <v>114</v>
      </c>
      <c r="D283" s="21" t="s">
        <v>540</v>
      </c>
      <c r="E283" s="22"/>
      <c r="F283" s="23" t="n">
        <v>18102</v>
      </c>
      <c r="G283" s="24" t="n">
        <v>22990</v>
      </c>
      <c r="H283" s="6" t="n">
        <f aca="false">E283*1.27*1.35</f>
        <v>0</v>
      </c>
      <c r="I283" s="7" t="n">
        <f aca="false">F283*0.6*1.27*1.35</f>
        <v>18621.5274</v>
      </c>
    </row>
    <row r="284" customFormat="false" ht="20.1" hidden="false" customHeight="true" outlineLevel="0" collapsed="false">
      <c r="A284" s="18" t="n">
        <v>46309</v>
      </c>
      <c r="B284" s="19" t="s">
        <v>541</v>
      </c>
      <c r="C284" s="20" t="n">
        <v>114</v>
      </c>
      <c r="D284" s="21" t="s">
        <v>542</v>
      </c>
      <c r="E284" s="22"/>
      <c r="F284" s="23" t="n">
        <v>18102</v>
      </c>
      <c r="G284" s="24" t="n">
        <v>22990</v>
      </c>
      <c r="H284" s="6" t="n">
        <f aca="false">E284*1.27*1.35</f>
        <v>0</v>
      </c>
      <c r="I284" s="7" t="n">
        <f aca="false">F284*0.6*1.27*1.35</f>
        <v>18621.5274</v>
      </c>
    </row>
    <row r="285" customFormat="false" ht="20.1" hidden="false" customHeight="true" outlineLevel="0" collapsed="false">
      <c r="A285" s="18" t="n">
        <v>46310</v>
      </c>
      <c r="B285" s="19" t="s">
        <v>543</v>
      </c>
      <c r="C285" s="20" t="n">
        <v>115</v>
      </c>
      <c r="D285" s="21" t="s">
        <v>544</v>
      </c>
      <c r="E285" s="22"/>
      <c r="F285" s="23" t="n">
        <v>33063</v>
      </c>
      <c r="G285" s="24" t="n">
        <v>41990</v>
      </c>
      <c r="H285" s="6" t="n">
        <f aca="false">E285*1.27*1.35</f>
        <v>0</v>
      </c>
      <c r="I285" s="7" t="n">
        <f aca="false">F285*0.6*1.27*1.35</f>
        <v>34011.9081</v>
      </c>
    </row>
    <row r="286" customFormat="false" ht="20.1" hidden="false" customHeight="true" outlineLevel="0" collapsed="false">
      <c r="A286" s="18" t="n">
        <v>46311</v>
      </c>
      <c r="B286" s="19" t="s">
        <v>545</v>
      </c>
      <c r="C286" s="20" t="n">
        <v>115</v>
      </c>
      <c r="D286" s="21" t="s">
        <v>546</v>
      </c>
      <c r="E286" s="22"/>
      <c r="F286" s="23" t="n">
        <v>33063</v>
      </c>
      <c r="G286" s="24" t="n">
        <v>41990</v>
      </c>
      <c r="H286" s="6" t="n">
        <f aca="false">E286*1.27*1.35</f>
        <v>0</v>
      </c>
      <c r="I286" s="7" t="n">
        <f aca="false">F286*0.6*1.27*1.35</f>
        <v>34011.9081</v>
      </c>
    </row>
    <row r="287" customFormat="false" ht="20.1" hidden="false" customHeight="true" outlineLevel="0" collapsed="false">
      <c r="A287" s="18" t="n">
        <v>46312</v>
      </c>
      <c r="B287" s="19" t="s">
        <v>547</v>
      </c>
      <c r="C287" s="20" t="n">
        <v>115</v>
      </c>
      <c r="D287" s="21" t="s">
        <v>546</v>
      </c>
      <c r="E287" s="22"/>
      <c r="F287" s="23" t="n">
        <v>31488</v>
      </c>
      <c r="G287" s="24" t="n">
        <v>39990</v>
      </c>
      <c r="H287" s="6" t="n">
        <f aca="false">E287*1.27*1.35</f>
        <v>0</v>
      </c>
      <c r="I287" s="7" t="n">
        <f aca="false">F287*0.6*1.27*1.35</f>
        <v>32391.7056</v>
      </c>
    </row>
    <row r="288" customFormat="false" ht="20.1" hidden="false" customHeight="true" outlineLevel="0" collapsed="false">
      <c r="A288" s="18" t="n">
        <v>46313</v>
      </c>
      <c r="B288" s="19" t="s">
        <v>548</v>
      </c>
      <c r="C288" s="20" t="n">
        <v>115</v>
      </c>
      <c r="D288" s="21" t="s">
        <v>549</v>
      </c>
      <c r="E288" s="22"/>
      <c r="F288" s="23" t="n">
        <v>31488</v>
      </c>
      <c r="G288" s="24" t="n">
        <v>39990</v>
      </c>
      <c r="H288" s="6" t="n">
        <f aca="false">E288*1.27*1.35</f>
        <v>0</v>
      </c>
      <c r="I288" s="7" t="n">
        <f aca="false">F288*0.6*1.27*1.35</f>
        <v>32391.7056</v>
      </c>
    </row>
    <row r="289" customFormat="false" ht="20.1" hidden="false" customHeight="true" outlineLevel="0" collapsed="false">
      <c r="A289" s="18" t="n">
        <v>46073</v>
      </c>
      <c r="B289" s="19" t="s">
        <v>550</v>
      </c>
      <c r="C289" s="20" t="n">
        <v>116</v>
      </c>
      <c r="D289" s="21" t="s">
        <v>551</v>
      </c>
      <c r="E289" s="22"/>
      <c r="F289" s="23" t="n">
        <v>31488</v>
      </c>
      <c r="G289" s="24" t="n">
        <v>39990</v>
      </c>
      <c r="H289" s="6" t="n">
        <f aca="false">E289*1.27*1.35</f>
        <v>0</v>
      </c>
      <c r="I289" s="7" t="n">
        <f aca="false">F289*0.6*1.27*1.35</f>
        <v>32391.7056</v>
      </c>
    </row>
    <row r="290" customFormat="false" ht="20.1" hidden="false" customHeight="true" outlineLevel="0" collapsed="false">
      <c r="A290" s="18" t="n">
        <v>61453</v>
      </c>
      <c r="B290" s="19" t="s">
        <v>552</v>
      </c>
      <c r="C290" s="20" t="n">
        <v>116</v>
      </c>
      <c r="D290" s="21" t="s">
        <v>553</v>
      </c>
      <c r="E290" s="22"/>
      <c r="F290" s="23" t="n">
        <v>17315</v>
      </c>
      <c r="G290" s="24" t="n">
        <v>21990</v>
      </c>
      <c r="H290" s="6" t="n">
        <f aca="false">E290*1.27*1.35</f>
        <v>0</v>
      </c>
      <c r="I290" s="7" t="n">
        <f aca="false">F290*0.6*1.27*1.35</f>
        <v>17811.9405</v>
      </c>
    </row>
    <row r="291" customFormat="false" ht="20.1" hidden="false" customHeight="true" outlineLevel="0" collapsed="false">
      <c r="A291" s="18" t="n">
        <v>61454</v>
      </c>
      <c r="B291" s="19" t="s">
        <v>554</v>
      </c>
      <c r="C291" s="20" t="n">
        <v>116</v>
      </c>
      <c r="D291" s="21" t="s">
        <v>555</v>
      </c>
      <c r="E291" s="22"/>
      <c r="F291" s="23" t="n">
        <v>10228</v>
      </c>
      <c r="G291" s="24" t="n">
        <v>12990</v>
      </c>
      <c r="H291" s="6" t="n">
        <f aca="false">E291*1.27*1.35</f>
        <v>0</v>
      </c>
      <c r="I291" s="7" t="n">
        <f aca="false">F291*0.6*1.27*1.35</f>
        <v>10521.5436</v>
      </c>
    </row>
    <row r="292" customFormat="false" ht="20.1" hidden="false" customHeight="true" outlineLevel="0" collapsed="false">
      <c r="A292" s="18" t="n">
        <v>61455</v>
      </c>
      <c r="B292" s="19" t="s">
        <v>556</v>
      </c>
      <c r="C292" s="20" t="n">
        <v>116</v>
      </c>
      <c r="D292" s="21" t="s">
        <v>557</v>
      </c>
      <c r="E292" s="22"/>
      <c r="F292" s="23" t="n">
        <v>19677</v>
      </c>
      <c r="G292" s="24" t="n">
        <v>24990</v>
      </c>
      <c r="H292" s="6" t="n">
        <f aca="false">E292*1.27*1.35</f>
        <v>0</v>
      </c>
      <c r="I292" s="7" t="n">
        <f aca="false">F292*0.6*1.27*1.35</f>
        <v>20241.7299</v>
      </c>
    </row>
    <row r="293" customFormat="false" ht="20.1" hidden="false" customHeight="true" outlineLevel="0" collapsed="false">
      <c r="A293" s="18" t="n">
        <v>46071</v>
      </c>
      <c r="B293" s="19" t="s">
        <v>558</v>
      </c>
      <c r="C293" s="20" t="n">
        <v>117</v>
      </c>
      <c r="D293" s="21" t="s">
        <v>559</v>
      </c>
      <c r="E293" s="22"/>
      <c r="F293" s="23" t="n">
        <v>51961</v>
      </c>
      <c r="G293" s="24" t="n">
        <v>65990</v>
      </c>
      <c r="H293" s="6" t="n">
        <f aca="false">E293*1.27*1.35</f>
        <v>0</v>
      </c>
      <c r="I293" s="7" t="n">
        <f aca="false">F293*0.6*1.27*1.35</f>
        <v>53452.2807</v>
      </c>
    </row>
    <row r="294" customFormat="false" ht="20.1" hidden="false" customHeight="true" outlineLevel="0" collapsed="false">
      <c r="A294" s="18" t="n">
        <v>46072</v>
      </c>
      <c r="B294" s="19" t="s">
        <v>560</v>
      </c>
      <c r="C294" s="20" t="n">
        <v>117</v>
      </c>
      <c r="D294" s="21" t="s">
        <v>561</v>
      </c>
      <c r="E294" s="22"/>
      <c r="F294" s="23" t="n">
        <v>31488</v>
      </c>
      <c r="G294" s="24" t="n">
        <v>39990</v>
      </c>
      <c r="H294" s="6" t="n">
        <f aca="false">E294*1.27*1.35</f>
        <v>0</v>
      </c>
      <c r="I294" s="7" t="n">
        <f aca="false">F294*0.6*1.27*1.35</f>
        <v>32391.7056</v>
      </c>
    </row>
    <row r="295" customFormat="false" ht="20.1" hidden="false" customHeight="true" outlineLevel="0" collapsed="false">
      <c r="A295" s="18" t="n">
        <v>46083</v>
      </c>
      <c r="B295" s="19" t="s">
        <v>562</v>
      </c>
      <c r="C295" s="20" t="n">
        <v>118</v>
      </c>
      <c r="D295" s="21" t="s">
        <v>563</v>
      </c>
      <c r="E295" s="22"/>
      <c r="F295" s="23" t="n">
        <v>24402</v>
      </c>
      <c r="G295" s="24" t="n">
        <v>30990</v>
      </c>
      <c r="H295" s="6" t="n">
        <f aca="false">E295*1.27*1.35</f>
        <v>0</v>
      </c>
      <c r="I295" s="7" t="n">
        <f aca="false">F295*0.6*1.27*1.35</f>
        <v>25102.3374</v>
      </c>
    </row>
    <row r="296" customFormat="false" ht="20.1" hidden="false" customHeight="true" outlineLevel="0" collapsed="false">
      <c r="A296" s="18" t="n">
        <v>46084</v>
      </c>
      <c r="B296" s="19" t="s">
        <v>564</v>
      </c>
      <c r="C296" s="20" t="n">
        <v>118</v>
      </c>
      <c r="D296" s="21" t="s">
        <v>565</v>
      </c>
      <c r="E296" s="22"/>
      <c r="F296" s="23" t="n">
        <v>24402</v>
      </c>
      <c r="G296" s="24" t="n">
        <v>30990</v>
      </c>
      <c r="H296" s="6" t="n">
        <f aca="false">E296*1.27*1.35</f>
        <v>0</v>
      </c>
      <c r="I296" s="7" t="n">
        <f aca="false">F296*0.6*1.27*1.35</f>
        <v>25102.3374</v>
      </c>
    </row>
    <row r="297" customFormat="false" ht="20.1" hidden="false" customHeight="true" outlineLevel="0" collapsed="false">
      <c r="A297" s="18" t="n">
        <v>46085</v>
      </c>
      <c r="B297" s="19" t="s">
        <v>566</v>
      </c>
      <c r="C297" s="20" t="n">
        <v>118</v>
      </c>
      <c r="D297" s="21" t="s">
        <v>567</v>
      </c>
      <c r="E297" s="22"/>
      <c r="F297" s="23" t="n">
        <v>35425</v>
      </c>
      <c r="G297" s="24" t="n">
        <v>44990</v>
      </c>
      <c r="H297" s="6" t="n">
        <f aca="false">E297*1.27*1.35</f>
        <v>0</v>
      </c>
      <c r="I297" s="7" t="n">
        <f aca="false">F297*0.6*1.27*1.35</f>
        <v>36441.6975</v>
      </c>
    </row>
    <row r="298" customFormat="false" ht="20.1" hidden="false" customHeight="true" outlineLevel="0" collapsed="false">
      <c r="A298" s="18" t="n">
        <v>46086</v>
      </c>
      <c r="B298" s="19" t="s">
        <v>568</v>
      </c>
      <c r="C298" s="20" t="n">
        <v>118</v>
      </c>
      <c r="D298" s="21" t="s">
        <v>569</v>
      </c>
      <c r="E298" s="22"/>
      <c r="F298" s="23" t="n">
        <v>35425</v>
      </c>
      <c r="G298" s="24" t="n">
        <v>44990</v>
      </c>
      <c r="H298" s="6" t="n">
        <f aca="false">E298*1.27*1.35</f>
        <v>0</v>
      </c>
      <c r="I298" s="7" t="n">
        <f aca="false">F298*0.6*1.27*1.35</f>
        <v>36441.6975</v>
      </c>
    </row>
    <row r="299" customFormat="false" ht="20.1" hidden="false" customHeight="true" outlineLevel="0" collapsed="false">
      <c r="A299" s="18" t="s">
        <v>570</v>
      </c>
      <c r="B299" s="19" t="s">
        <v>571</v>
      </c>
      <c r="C299" s="20" t="n">
        <v>121</v>
      </c>
      <c r="D299" s="21" t="s">
        <v>572</v>
      </c>
      <c r="E299" s="22"/>
      <c r="F299" s="23" t="n">
        <v>14638</v>
      </c>
      <c r="G299" s="24" t="n">
        <v>18590</v>
      </c>
      <c r="H299" s="6" t="n">
        <f aca="false">E299*1.27*1.35</f>
        <v>0</v>
      </c>
      <c r="I299" s="7" t="n">
        <f aca="false">F299*0.6*1.27*1.35</f>
        <v>15058.1106</v>
      </c>
    </row>
    <row r="300" customFormat="false" ht="20.1" hidden="false" customHeight="true" outlineLevel="0" collapsed="false">
      <c r="A300" s="18" t="s">
        <v>573</v>
      </c>
      <c r="B300" s="19" t="s">
        <v>574</v>
      </c>
      <c r="C300" s="20" t="n">
        <v>121</v>
      </c>
      <c r="D300" s="21" t="s">
        <v>575</v>
      </c>
      <c r="E300" s="22"/>
      <c r="F300" s="23" t="n">
        <v>14638</v>
      </c>
      <c r="G300" s="24" t="n">
        <v>18590</v>
      </c>
      <c r="H300" s="6" t="n">
        <f aca="false">E300*1.27*1.35</f>
        <v>0</v>
      </c>
      <c r="I300" s="7" t="n">
        <f aca="false">F300*0.6*1.27*1.35</f>
        <v>15058.1106</v>
      </c>
    </row>
    <row r="301" customFormat="false" ht="20.1" hidden="false" customHeight="true" outlineLevel="0" collapsed="false">
      <c r="A301" s="18" t="s">
        <v>576</v>
      </c>
      <c r="B301" s="19" t="s">
        <v>577</v>
      </c>
      <c r="C301" s="20" t="n">
        <v>121</v>
      </c>
      <c r="D301" s="21" t="s">
        <v>578</v>
      </c>
      <c r="E301" s="22"/>
      <c r="F301" s="23" t="n">
        <v>14638</v>
      </c>
      <c r="G301" s="24" t="n">
        <v>18590</v>
      </c>
      <c r="H301" s="6" t="n">
        <f aca="false">E301*1.27*1.35</f>
        <v>0</v>
      </c>
      <c r="I301" s="7" t="n">
        <f aca="false">F301*0.6*1.27*1.35</f>
        <v>15058.1106</v>
      </c>
    </row>
    <row r="302" customFormat="false" ht="20.1" hidden="false" customHeight="true" outlineLevel="0" collapsed="false">
      <c r="A302" s="18" t="s">
        <v>579</v>
      </c>
      <c r="B302" s="19" t="s">
        <v>580</v>
      </c>
      <c r="C302" s="20" t="n">
        <v>121</v>
      </c>
      <c r="D302" s="21" t="s">
        <v>581</v>
      </c>
      <c r="E302" s="22"/>
      <c r="F302" s="23" t="n">
        <v>14638</v>
      </c>
      <c r="G302" s="24" t="n">
        <v>18590</v>
      </c>
      <c r="H302" s="6" t="n">
        <f aca="false">E302*1.27*1.35</f>
        <v>0</v>
      </c>
      <c r="I302" s="7" t="n">
        <f aca="false">F302*0.6*1.27*1.35</f>
        <v>15058.1106</v>
      </c>
    </row>
    <row r="303" customFormat="false" ht="20.1" hidden="false" customHeight="true" outlineLevel="0" collapsed="false">
      <c r="A303" s="18" t="s">
        <v>582</v>
      </c>
      <c r="B303" s="19" t="s">
        <v>583</v>
      </c>
      <c r="C303" s="20" t="n">
        <v>122</v>
      </c>
      <c r="D303" s="21" t="s">
        <v>584</v>
      </c>
      <c r="E303" s="22"/>
      <c r="F303" s="23" t="n">
        <v>6528</v>
      </c>
      <c r="G303" s="24" t="n">
        <v>8290</v>
      </c>
      <c r="H303" s="6" t="n">
        <f aca="false">E303*1.27*1.35</f>
        <v>0</v>
      </c>
      <c r="I303" s="7" t="n">
        <f aca="false">F303*0.6*1.27*1.35</f>
        <v>6715.3536</v>
      </c>
    </row>
    <row r="304" customFormat="false" ht="20.1" hidden="false" customHeight="true" outlineLevel="0" collapsed="false">
      <c r="A304" s="18" t="s">
        <v>585</v>
      </c>
      <c r="B304" s="19" t="s">
        <v>586</v>
      </c>
      <c r="C304" s="20" t="n">
        <v>122</v>
      </c>
      <c r="D304" s="21" t="s">
        <v>584</v>
      </c>
      <c r="E304" s="22"/>
      <c r="F304" s="23" t="n">
        <v>6528</v>
      </c>
      <c r="G304" s="24" t="n">
        <v>8290</v>
      </c>
      <c r="H304" s="6" t="n">
        <f aca="false">E304*1.27*1.35</f>
        <v>0</v>
      </c>
      <c r="I304" s="7" t="n">
        <f aca="false">F304*0.6*1.27*1.35</f>
        <v>6715.3536</v>
      </c>
    </row>
    <row r="305" customFormat="false" ht="20.1" hidden="false" customHeight="true" outlineLevel="0" collapsed="false">
      <c r="A305" s="18" t="s">
        <v>587</v>
      </c>
      <c r="B305" s="19" t="s">
        <v>588</v>
      </c>
      <c r="C305" s="20" t="n">
        <v>122</v>
      </c>
      <c r="D305" s="21" t="s">
        <v>584</v>
      </c>
      <c r="E305" s="22"/>
      <c r="F305" s="23" t="n">
        <v>6528</v>
      </c>
      <c r="G305" s="24" t="n">
        <v>8290</v>
      </c>
      <c r="H305" s="6" t="n">
        <f aca="false">E305*1.27*1.35</f>
        <v>0</v>
      </c>
      <c r="I305" s="7" t="n">
        <f aca="false">F305*0.6*1.27*1.35</f>
        <v>6715.3536</v>
      </c>
    </row>
    <row r="306" customFormat="false" ht="20.1" hidden="false" customHeight="true" outlineLevel="0" collapsed="false">
      <c r="A306" s="18" t="s">
        <v>589</v>
      </c>
      <c r="B306" s="19" t="s">
        <v>590</v>
      </c>
      <c r="C306" s="20" t="n">
        <v>122</v>
      </c>
      <c r="D306" s="21" t="s">
        <v>584</v>
      </c>
      <c r="E306" s="22"/>
      <c r="F306" s="23" t="n">
        <v>6528</v>
      </c>
      <c r="G306" s="24" t="n">
        <v>8290</v>
      </c>
      <c r="H306" s="6" t="n">
        <f aca="false">E306*1.27*1.35</f>
        <v>0</v>
      </c>
      <c r="I306" s="7" t="n">
        <f aca="false">F306*0.6*1.27*1.35</f>
        <v>6715.3536</v>
      </c>
    </row>
    <row r="307" customFormat="false" ht="20.1" hidden="false" customHeight="true" outlineLevel="0" collapsed="false">
      <c r="A307" s="18" t="s">
        <v>591</v>
      </c>
      <c r="B307" s="19" t="s">
        <v>592</v>
      </c>
      <c r="C307" s="20" t="n">
        <v>122</v>
      </c>
      <c r="D307" s="21" t="s">
        <v>584</v>
      </c>
      <c r="E307" s="22"/>
      <c r="F307" s="23" t="n">
        <v>6528</v>
      </c>
      <c r="G307" s="24" t="n">
        <v>8290</v>
      </c>
      <c r="H307" s="6" t="n">
        <f aca="false">E307*1.27*1.35</f>
        <v>0</v>
      </c>
      <c r="I307" s="7" t="n">
        <f aca="false">F307*0.6*1.27*1.35</f>
        <v>6715.3536</v>
      </c>
    </row>
    <row r="308" customFormat="false" ht="20.1" hidden="false" customHeight="true" outlineLevel="0" collapsed="false">
      <c r="A308" s="18" t="s">
        <v>593</v>
      </c>
      <c r="B308" s="19" t="s">
        <v>594</v>
      </c>
      <c r="C308" s="20" t="n">
        <v>122</v>
      </c>
      <c r="D308" s="21" t="s">
        <v>584</v>
      </c>
      <c r="E308" s="22"/>
      <c r="F308" s="23" t="n">
        <v>6528</v>
      </c>
      <c r="G308" s="24" t="n">
        <v>8290</v>
      </c>
      <c r="H308" s="6" t="n">
        <f aca="false">E308*1.27*1.35</f>
        <v>0</v>
      </c>
      <c r="I308" s="7" t="n">
        <f aca="false">F308*0.6*1.27*1.35</f>
        <v>6715.3536</v>
      </c>
    </row>
    <row r="309" customFormat="false" ht="20.1" hidden="false" customHeight="true" outlineLevel="0" collapsed="false">
      <c r="A309" s="18" t="s">
        <v>595</v>
      </c>
      <c r="B309" s="19" t="s">
        <v>596</v>
      </c>
      <c r="C309" s="20" t="n">
        <v>122</v>
      </c>
      <c r="D309" s="21" t="s">
        <v>584</v>
      </c>
      <c r="E309" s="22"/>
      <c r="F309" s="23" t="n">
        <v>6528</v>
      </c>
      <c r="G309" s="24" t="n">
        <v>8290</v>
      </c>
      <c r="H309" s="6" t="n">
        <f aca="false">E309*1.27*1.35</f>
        <v>0</v>
      </c>
      <c r="I309" s="7" t="n">
        <f aca="false">F309*0.6*1.27*1.35</f>
        <v>6715.3536</v>
      </c>
    </row>
    <row r="310" customFormat="false" ht="20.1" hidden="false" customHeight="true" outlineLevel="0" collapsed="false">
      <c r="A310" s="18" t="s">
        <v>597</v>
      </c>
      <c r="B310" s="19" t="s">
        <v>598</v>
      </c>
      <c r="C310" s="20" t="n">
        <v>122</v>
      </c>
      <c r="D310" s="21" t="s">
        <v>584</v>
      </c>
      <c r="E310" s="22"/>
      <c r="F310" s="23" t="n">
        <v>6528</v>
      </c>
      <c r="G310" s="24" t="n">
        <v>8290</v>
      </c>
      <c r="H310" s="6" t="n">
        <f aca="false">E310*1.27*1.35</f>
        <v>0</v>
      </c>
      <c r="I310" s="7" t="n">
        <f aca="false">F310*0.6*1.27*1.35</f>
        <v>6715.3536</v>
      </c>
    </row>
    <row r="311" customFormat="false" ht="20.1" hidden="false" customHeight="true" outlineLevel="0" collapsed="false">
      <c r="A311" s="18" t="s">
        <v>599</v>
      </c>
      <c r="B311" s="19" t="s">
        <v>600</v>
      </c>
      <c r="C311" s="20" t="n">
        <v>123</v>
      </c>
      <c r="D311" s="21" t="s">
        <v>601</v>
      </c>
      <c r="E311" s="22"/>
      <c r="F311" s="23" t="n">
        <v>6606</v>
      </c>
      <c r="G311" s="24" t="n">
        <v>8390</v>
      </c>
      <c r="H311" s="6" t="n">
        <f aca="false">E311*1.27*1.35</f>
        <v>0</v>
      </c>
      <c r="I311" s="7" t="n">
        <f aca="false">F311*0.6*1.27*1.35</f>
        <v>6795.5922</v>
      </c>
    </row>
    <row r="312" customFormat="false" ht="20.1" hidden="false" customHeight="true" outlineLevel="0" collapsed="false">
      <c r="A312" s="18" t="s">
        <v>602</v>
      </c>
      <c r="B312" s="19" t="s">
        <v>603</v>
      </c>
      <c r="C312" s="20" t="n">
        <v>123</v>
      </c>
      <c r="D312" s="21" t="s">
        <v>604</v>
      </c>
      <c r="E312" s="22"/>
      <c r="F312" s="23" t="n">
        <v>6606</v>
      </c>
      <c r="G312" s="24" t="n">
        <v>8390</v>
      </c>
      <c r="H312" s="6" t="n">
        <f aca="false">E312*1.27*1.35</f>
        <v>0</v>
      </c>
      <c r="I312" s="7" t="n">
        <f aca="false">F312*0.6*1.27*1.35</f>
        <v>6795.5922</v>
      </c>
    </row>
    <row r="313" customFormat="false" ht="20.1" hidden="false" customHeight="true" outlineLevel="0" collapsed="false">
      <c r="A313" s="18" t="s">
        <v>605</v>
      </c>
      <c r="B313" s="19" t="s">
        <v>606</v>
      </c>
      <c r="C313" s="20" t="n">
        <v>123</v>
      </c>
      <c r="D313" s="21" t="s">
        <v>607</v>
      </c>
      <c r="E313" s="22"/>
      <c r="F313" s="23" t="n">
        <v>6606</v>
      </c>
      <c r="G313" s="24" t="n">
        <v>8390</v>
      </c>
      <c r="H313" s="6" t="n">
        <f aca="false">E313*1.27*1.35</f>
        <v>0</v>
      </c>
      <c r="I313" s="7" t="n">
        <f aca="false">F313*0.6*1.27*1.35</f>
        <v>6795.5922</v>
      </c>
    </row>
    <row r="314" customFormat="false" ht="20.1" hidden="false" customHeight="true" outlineLevel="0" collapsed="false">
      <c r="A314" s="18" t="s">
        <v>608</v>
      </c>
      <c r="B314" s="19" t="s">
        <v>609</v>
      </c>
      <c r="C314" s="20" t="n">
        <v>123</v>
      </c>
      <c r="D314" s="21" t="s">
        <v>610</v>
      </c>
      <c r="E314" s="22"/>
      <c r="F314" s="23" t="n">
        <v>6606</v>
      </c>
      <c r="G314" s="24" t="n">
        <v>8390</v>
      </c>
      <c r="H314" s="6" t="n">
        <f aca="false">E314*1.27*1.35</f>
        <v>0</v>
      </c>
      <c r="I314" s="7" t="n">
        <f aca="false">F314*0.6*1.27*1.35</f>
        <v>6795.5922</v>
      </c>
    </row>
    <row r="315" customFormat="false" ht="20.1" hidden="false" customHeight="true" outlineLevel="0" collapsed="false">
      <c r="A315" s="18" t="s">
        <v>611</v>
      </c>
      <c r="B315" s="19" t="s">
        <v>612</v>
      </c>
      <c r="C315" s="20" t="n">
        <v>123</v>
      </c>
      <c r="D315" s="21" t="s">
        <v>613</v>
      </c>
      <c r="E315" s="22"/>
      <c r="F315" s="23" t="n">
        <v>6606</v>
      </c>
      <c r="G315" s="24" t="n">
        <v>8390</v>
      </c>
      <c r="H315" s="6" t="n">
        <f aca="false">E315*1.27*1.35</f>
        <v>0</v>
      </c>
      <c r="I315" s="7" t="n">
        <f aca="false">F315*0.6*1.27*1.35</f>
        <v>6795.5922</v>
      </c>
    </row>
    <row r="316" customFormat="false" ht="20.1" hidden="false" customHeight="true" outlineLevel="0" collapsed="false">
      <c r="A316" s="18" t="s">
        <v>614</v>
      </c>
      <c r="B316" s="19" t="s">
        <v>615</v>
      </c>
      <c r="C316" s="20" t="n">
        <v>124</v>
      </c>
      <c r="D316" s="21" t="s">
        <v>616</v>
      </c>
      <c r="E316" s="22"/>
      <c r="F316" s="23" t="n">
        <v>11016</v>
      </c>
      <c r="G316" s="24" t="n">
        <v>13990</v>
      </c>
      <c r="H316" s="6" t="n">
        <f aca="false">E316*1.27*1.35</f>
        <v>0</v>
      </c>
      <c r="I316" s="7" t="n">
        <f aca="false">F316*0.6*1.27*1.35</f>
        <v>11332.1592</v>
      </c>
    </row>
    <row r="317" customFormat="false" ht="20.1" hidden="false" customHeight="true" outlineLevel="0" collapsed="false">
      <c r="A317" s="18" t="s">
        <v>617</v>
      </c>
      <c r="B317" s="19" t="s">
        <v>618</v>
      </c>
      <c r="C317" s="20" t="n">
        <v>124</v>
      </c>
      <c r="D317" s="21" t="s">
        <v>619</v>
      </c>
      <c r="E317" s="22"/>
      <c r="F317" s="23" t="n">
        <v>8654</v>
      </c>
      <c r="G317" s="24" t="n">
        <v>10990</v>
      </c>
      <c r="H317" s="6" t="n">
        <f aca="false">E317*1.27*1.35</f>
        <v>0</v>
      </c>
      <c r="I317" s="7" t="n">
        <f aca="false">F317*0.6*1.27*1.35</f>
        <v>8902.3698</v>
      </c>
    </row>
    <row r="318" customFormat="false" ht="20.1" hidden="false" customHeight="true" outlineLevel="0" collapsed="false">
      <c r="A318" s="18" t="s">
        <v>620</v>
      </c>
      <c r="B318" s="19" t="s">
        <v>621</v>
      </c>
      <c r="C318" s="20" t="n">
        <v>124</v>
      </c>
      <c r="D318" s="21" t="s">
        <v>622</v>
      </c>
      <c r="E318" s="22"/>
      <c r="F318" s="23" t="n">
        <v>8654</v>
      </c>
      <c r="G318" s="24" t="n">
        <v>10990</v>
      </c>
      <c r="H318" s="6" t="n">
        <f aca="false">E318*1.27*1.35</f>
        <v>0</v>
      </c>
      <c r="I318" s="7" t="n">
        <f aca="false">F318*0.6*1.27*1.35</f>
        <v>8902.3698</v>
      </c>
    </row>
    <row r="319" customFormat="false" ht="20.1" hidden="false" customHeight="true" outlineLevel="0" collapsed="false">
      <c r="A319" s="18" t="s">
        <v>623</v>
      </c>
      <c r="B319" s="19" t="s">
        <v>624</v>
      </c>
      <c r="C319" s="20" t="n">
        <v>124</v>
      </c>
      <c r="D319" s="21" t="s">
        <v>619</v>
      </c>
      <c r="E319" s="22"/>
      <c r="F319" s="23" t="n">
        <v>8654</v>
      </c>
      <c r="G319" s="24" t="n">
        <v>10990</v>
      </c>
      <c r="H319" s="6" t="n">
        <f aca="false">E319*1.27*1.35</f>
        <v>0</v>
      </c>
      <c r="I319" s="7" t="n">
        <f aca="false">F319*0.6*1.27*1.35</f>
        <v>8902.3698</v>
      </c>
    </row>
    <row r="320" customFormat="false" ht="20.1" hidden="false" customHeight="true" outlineLevel="0" collapsed="false">
      <c r="A320" s="18" t="s">
        <v>625</v>
      </c>
      <c r="B320" s="19" t="s">
        <v>626</v>
      </c>
      <c r="C320" s="20" t="n">
        <v>124</v>
      </c>
      <c r="D320" s="21" t="s">
        <v>627</v>
      </c>
      <c r="E320" s="22"/>
      <c r="F320" s="23" t="n">
        <v>7551</v>
      </c>
      <c r="G320" s="24" t="n">
        <v>9590</v>
      </c>
      <c r="H320" s="6" t="n">
        <f aca="false">E320*1.27*1.35</f>
        <v>0</v>
      </c>
      <c r="I320" s="7" t="n">
        <f aca="false">F320*0.6*1.27*1.35</f>
        <v>7767.7137</v>
      </c>
    </row>
    <row r="321" customFormat="false" ht="20.1" hidden="false" customHeight="true" outlineLevel="0" collapsed="false">
      <c r="A321" s="18" t="n">
        <v>44</v>
      </c>
      <c r="B321" s="19" t="s">
        <v>628</v>
      </c>
      <c r="C321" s="25" t="n">
        <v>125</v>
      </c>
      <c r="D321" s="21" t="s">
        <v>629</v>
      </c>
      <c r="E321" s="22" t="n">
        <v>5500</v>
      </c>
      <c r="F321" s="23"/>
      <c r="G321" s="24" t="n">
        <v>10990</v>
      </c>
      <c r="H321" s="6" t="n">
        <f aca="false">E321*1.27*1.35</f>
        <v>9429.75</v>
      </c>
      <c r="I321" s="7" t="n">
        <f aca="false">F321*0.6*1.27*1.35</f>
        <v>0</v>
      </c>
    </row>
    <row r="322" customFormat="false" ht="20.1" hidden="false" customHeight="true" outlineLevel="0" collapsed="false">
      <c r="A322" s="18" t="n">
        <v>45</v>
      </c>
      <c r="B322" s="19" t="s">
        <v>630</v>
      </c>
      <c r="C322" s="25" t="n">
        <v>125</v>
      </c>
      <c r="D322" s="21" t="s">
        <v>629</v>
      </c>
      <c r="E322" s="22" t="n">
        <v>5500</v>
      </c>
      <c r="F322" s="23"/>
      <c r="G322" s="24" t="n">
        <v>10990</v>
      </c>
      <c r="H322" s="6" t="n">
        <f aca="false">E322*1.27*1.35</f>
        <v>9429.75</v>
      </c>
      <c r="I322" s="7" t="n">
        <f aca="false">F322*0.6*1.27*1.35</f>
        <v>0</v>
      </c>
    </row>
    <row r="323" customFormat="false" ht="20.1" hidden="false" customHeight="true" outlineLevel="0" collapsed="false">
      <c r="A323" s="18" t="n">
        <v>45052</v>
      </c>
      <c r="B323" s="19" t="s">
        <v>631</v>
      </c>
      <c r="C323" s="25" t="n">
        <v>125</v>
      </c>
      <c r="D323" s="21" t="s">
        <v>632</v>
      </c>
      <c r="E323" s="22" t="n">
        <v>5500</v>
      </c>
      <c r="F323" s="23"/>
      <c r="G323" s="24" t="n">
        <v>10990</v>
      </c>
      <c r="H323" s="6" t="n">
        <f aca="false">E323*1.27*1.35</f>
        <v>9429.75</v>
      </c>
      <c r="I323" s="7" t="n">
        <f aca="false">F323*0.6*1.27*1.35</f>
        <v>0</v>
      </c>
    </row>
    <row r="324" customFormat="false" ht="20.1" hidden="false" customHeight="true" outlineLevel="0" collapsed="false">
      <c r="A324" s="18" t="n">
        <v>24</v>
      </c>
      <c r="B324" s="19" t="s">
        <v>633</v>
      </c>
      <c r="C324" s="20" t="n">
        <v>126</v>
      </c>
      <c r="D324" s="21" t="s">
        <v>634</v>
      </c>
      <c r="E324" s="22"/>
      <c r="F324" s="23" t="n">
        <v>11016</v>
      </c>
      <c r="G324" s="24" t="n">
        <v>13990</v>
      </c>
      <c r="H324" s="6" t="n">
        <f aca="false">E324*1.27*1.35</f>
        <v>0</v>
      </c>
      <c r="I324" s="7" t="n">
        <f aca="false">F324*0.6*1.27*1.35</f>
        <v>11332.1592</v>
      </c>
    </row>
    <row r="325" customFormat="false" ht="20.1" hidden="false" customHeight="true" outlineLevel="0" collapsed="false">
      <c r="A325" s="18" t="n">
        <v>25</v>
      </c>
      <c r="B325" s="19" t="s">
        <v>635</v>
      </c>
      <c r="C325" s="20" t="n">
        <v>126</v>
      </c>
      <c r="D325" s="21" t="s">
        <v>634</v>
      </c>
      <c r="E325" s="22"/>
      <c r="F325" s="23" t="n">
        <v>11016</v>
      </c>
      <c r="G325" s="24" t="n">
        <v>13990</v>
      </c>
      <c r="H325" s="6" t="n">
        <f aca="false">E325*1.27*1.35</f>
        <v>0</v>
      </c>
      <c r="I325" s="7" t="n">
        <f aca="false">F325*0.6*1.27*1.35</f>
        <v>11332.1592</v>
      </c>
    </row>
    <row r="326" customFormat="false" ht="20.1" hidden="false" customHeight="true" outlineLevel="0" collapsed="false">
      <c r="A326" s="18" t="n">
        <v>1375</v>
      </c>
      <c r="B326" s="19" t="s">
        <v>636</v>
      </c>
      <c r="C326" s="20" t="n">
        <v>127</v>
      </c>
      <c r="D326" s="21" t="s">
        <v>637</v>
      </c>
      <c r="E326" s="22"/>
      <c r="F326" s="23" t="n">
        <v>14165</v>
      </c>
      <c r="G326" s="24" t="n">
        <v>17990</v>
      </c>
      <c r="H326" s="6" t="n">
        <f aca="false">E326*1.27*1.35</f>
        <v>0</v>
      </c>
      <c r="I326" s="7" t="n">
        <f aca="false">F326*0.6*1.27*1.35</f>
        <v>14571.5355</v>
      </c>
    </row>
    <row r="327" customFormat="false" ht="20.1" hidden="false" customHeight="true" outlineLevel="0" collapsed="false">
      <c r="A327" s="18" t="n">
        <v>23068</v>
      </c>
      <c r="B327" s="19" t="s">
        <v>638</v>
      </c>
      <c r="C327" s="20" t="n">
        <v>127</v>
      </c>
      <c r="D327" s="21" t="s">
        <v>639</v>
      </c>
      <c r="E327" s="22"/>
      <c r="F327" s="23" t="n">
        <v>10228</v>
      </c>
      <c r="G327" s="24" t="n">
        <v>12990</v>
      </c>
      <c r="H327" s="6" t="n">
        <f aca="false">E327*1.27*1.35</f>
        <v>0</v>
      </c>
      <c r="I327" s="7" t="n">
        <f aca="false">F327*0.6*1.27*1.35</f>
        <v>10521.5436</v>
      </c>
    </row>
    <row r="328" customFormat="false" ht="20.1" hidden="false" customHeight="true" outlineLevel="0" collapsed="false">
      <c r="A328" s="18" t="n">
        <v>45100</v>
      </c>
      <c r="B328" s="19" t="s">
        <v>640</v>
      </c>
      <c r="C328" s="20" t="n">
        <v>127</v>
      </c>
      <c r="D328" s="21" t="s">
        <v>641</v>
      </c>
      <c r="E328" s="22"/>
      <c r="F328" s="23" t="n">
        <v>10228</v>
      </c>
      <c r="G328" s="24" t="n">
        <v>12990</v>
      </c>
      <c r="H328" s="6" t="n">
        <f aca="false">E328*1.27*1.35</f>
        <v>0</v>
      </c>
      <c r="I328" s="7" t="n">
        <f aca="false">F328*0.6*1.27*1.35</f>
        <v>10521.5436</v>
      </c>
    </row>
    <row r="329" customFormat="false" ht="20.1" hidden="false" customHeight="true" outlineLevel="0" collapsed="false">
      <c r="A329" s="18" t="n">
        <v>3215</v>
      </c>
      <c r="B329" s="19" t="s">
        <v>642</v>
      </c>
      <c r="C329" s="20" t="n">
        <v>128</v>
      </c>
      <c r="D329" s="21" t="s">
        <v>643</v>
      </c>
      <c r="E329" s="22"/>
      <c r="F329" s="23" t="n">
        <v>14638</v>
      </c>
      <c r="G329" s="24" t="n">
        <v>18590</v>
      </c>
      <c r="H329" s="6" t="n">
        <f aca="false">E329*1.27*1.35</f>
        <v>0</v>
      </c>
      <c r="I329" s="7" t="n">
        <f aca="false">F329*0.6*1.27*1.35</f>
        <v>15058.1106</v>
      </c>
    </row>
    <row r="330" customFormat="false" ht="20.1" hidden="false" customHeight="true" outlineLevel="0" collapsed="false">
      <c r="A330" s="18" t="n">
        <v>31025</v>
      </c>
      <c r="B330" s="19" t="s">
        <v>644</v>
      </c>
      <c r="C330" s="20" t="n">
        <v>132</v>
      </c>
      <c r="D330" s="21" t="s">
        <v>645</v>
      </c>
      <c r="E330" s="22"/>
      <c r="F330" s="23" t="n">
        <v>7079</v>
      </c>
      <c r="G330" s="24" t="n">
        <v>8990</v>
      </c>
      <c r="H330" s="6" t="n">
        <f aca="false">E330*1.27*1.35</f>
        <v>0</v>
      </c>
      <c r="I330" s="7" t="n">
        <f aca="false">F330*0.6*1.27*1.35</f>
        <v>7282.1673</v>
      </c>
    </row>
    <row r="331" customFormat="false" ht="20.1" hidden="false" customHeight="true" outlineLevel="0" collapsed="false">
      <c r="A331" s="18" t="n">
        <v>31026</v>
      </c>
      <c r="B331" s="19" t="s">
        <v>646</v>
      </c>
      <c r="C331" s="20" t="n">
        <v>132</v>
      </c>
      <c r="D331" s="21" t="s">
        <v>647</v>
      </c>
      <c r="E331" s="22"/>
      <c r="F331" s="23" t="n">
        <v>11016</v>
      </c>
      <c r="G331" s="24" t="n">
        <v>13990</v>
      </c>
      <c r="H331" s="6" t="n">
        <f aca="false">E331*1.27*1.35</f>
        <v>0</v>
      </c>
      <c r="I331" s="7" t="n">
        <f aca="false">F331*0.6*1.27*1.35</f>
        <v>11332.1592</v>
      </c>
    </row>
    <row r="332" customFormat="false" ht="20.1" hidden="false" customHeight="true" outlineLevel="0" collapsed="false">
      <c r="A332" s="18" t="n">
        <v>45113</v>
      </c>
      <c r="B332" s="19" t="s">
        <v>648</v>
      </c>
      <c r="C332" s="20" t="n">
        <v>132</v>
      </c>
      <c r="D332" s="21" t="s">
        <v>649</v>
      </c>
      <c r="E332" s="22"/>
      <c r="F332" s="23" t="n">
        <v>9047</v>
      </c>
      <c r="G332" s="24" t="n">
        <v>11490</v>
      </c>
      <c r="H332" s="6" t="n">
        <f aca="false">E332*1.27*1.35</f>
        <v>0</v>
      </c>
      <c r="I332" s="7" t="n">
        <f aca="false">F332*0.6*1.27*1.35</f>
        <v>9306.6489</v>
      </c>
    </row>
    <row r="333" customFormat="false" ht="20.1" hidden="false" customHeight="true" outlineLevel="0" collapsed="false">
      <c r="A333" s="18" t="n">
        <v>62011</v>
      </c>
      <c r="B333" s="19" t="s">
        <v>650</v>
      </c>
      <c r="C333" s="20" t="n">
        <v>132</v>
      </c>
      <c r="D333" s="21" t="s">
        <v>651</v>
      </c>
      <c r="E333" s="22"/>
      <c r="F333" s="23" t="n">
        <v>28339</v>
      </c>
      <c r="G333" s="24" t="n">
        <v>35990</v>
      </c>
      <c r="H333" s="6" t="n">
        <f aca="false">E333*1.27*1.35</f>
        <v>0</v>
      </c>
      <c r="I333" s="7" t="n">
        <f aca="false">F333*0.6*1.27*1.35</f>
        <v>29152.3293</v>
      </c>
    </row>
    <row r="334" customFormat="false" ht="20.1" hidden="false" customHeight="true" outlineLevel="0" collapsed="false">
      <c r="A334" s="18" t="n">
        <v>65101</v>
      </c>
      <c r="B334" s="19" t="s">
        <v>652</v>
      </c>
      <c r="C334" s="20" t="n">
        <v>132</v>
      </c>
      <c r="D334" s="21" t="s">
        <v>653</v>
      </c>
      <c r="E334" s="22"/>
      <c r="F334" s="23" t="n">
        <v>7866</v>
      </c>
      <c r="G334" s="24" t="n">
        <v>9990</v>
      </c>
      <c r="H334" s="6" t="n">
        <f aca="false">E334*1.27*1.35</f>
        <v>0</v>
      </c>
      <c r="I334" s="7" t="n">
        <f aca="false">F334*0.6*1.27*1.35</f>
        <v>8091.7542</v>
      </c>
    </row>
    <row r="335" customFormat="false" ht="20.1" hidden="false" customHeight="true" outlineLevel="0" collapsed="false">
      <c r="A335" s="18" t="n">
        <v>62000</v>
      </c>
      <c r="B335" s="19" t="s">
        <v>654</v>
      </c>
      <c r="C335" s="20" t="n">
        <v>133</v>
      </c>
      <c r="D335" s="21" t="s">
        <v>655</v>
      </c>
      <c r="E335" s="22"/>
      <c r="F335" s="23" t="n">
        <v>39362</v>
      </c>
      <c r="G335" s="24" t="n">
        <v>49990</v>
      </c>
      <c r="H335" s="6" t="n">
        <f aca="false">E335*1.27*1.35</f>
        <v>0</v>
      </c>
      <c r="I335" s="7" t="n">
        <f aca="false">F335*0.6*1.27*1.35</f>
        <v>40491.6894</v>
      </c>
    </row>
    <row r="336" customFormat="false" ht="20.1" hidden="false" customHeight="true" outlineLevel="0" collapsed="false">
      <c r="A336" s="18" t="n">
        <v>1312</v>
      </c>
      <c r="B336" s="19" t="s">
        <v>656</v>
      </c>
      <c r="C336" s="20" t="n">
        <v>134</v>
      </c>
      <c r="D336" s="21" t="s">
        <v>657</v>
      </c>
      <c r="E336" s="22"/>
      <c r="F336" s="23" t="n">
        <v>7866</v>
      </c>
      <c r="G336" s="24" t="n">
        <v>9990</v>
      </c>
      <c r="H336" s="6" t="n">
        <f aca="false">E336*1.27*1.35</f>
        <v>0</v>
      </c>
      <c r="I336" s="7" t="n">
        <f aca="false">F336*0.6*1.27*1.35</f>
        <v>8091.7542</v>
      </c>
    </row>
    <row r="337" customFormat="false" ht="20.1" hidden="false" customHeight="true" outlineLevel="0" collapsed="false">
      <c r="A337" s="18" t="n">
        <v>1313</v>
      </c>
      <c r="B337" s="19" t="s">
        <v>658</v>
      </c>
      <c r="C337" s="20" t="n">
        <v>134</v>
      </c>
      <c r="D337" s="21" t="s">
        <v>659</v>
      </c>
      <c r="E337" s="22"/>
      <c r="F337" s="23" t="n">
        <v>5504</v>
      </c>
      <c r="G337" s="24" t="n">
        <v>6990</v>
      </c>
      <c r="H337" s="6" t="n">
        <f aca="false">E337*1.27*1.35</f>
        <v>0</v>
      </c>
      <c r="I337" s="7" t="n">
        <f aca="false">F337*0.6*1.27*1.35</f>
        <v>5661.9648</v>
      </c>
    </row>
    <row r="338" customFormat="false" ht="20.1" hidden="false" customHeight="true" outlineLevel="0" collapsed="false">
      <c r="A338" s="18" t="n">
        <v>1368</v>
      </c>
      <c r="B338" s="19" t="s">
        <v>660</v>
      </c>
      <c r="C338" s="25" t="n">
        <v>134</v>
      </c>
      <c r="D338" s="21" t="s">
        <v>661</v>
      </c>
      <c r="E338" s="22" t="n">
        <v>4100</v>
      </c>
      <c r="F338" s="23"/>
      <c r="G338" s="24" t="n">
        <v>7790</v>
      </c>
      <c r="H338" s="6" t="n">
        <f aca="false">E338*1.27*1.35</f>
        <v>7029.45</v>
      </c>
      <c r="I338" s="7" t="n">
        <f aca="false">F338*0.6*1.27*1.35</f>
        <v>0</v>
      </c>
    </row>
    <row r="339" customFormat="false" ht="20.1" hidden="false" customHeight="true" outlineLevel="0" collapsed="false">
      <c r="A339" s="18" t="n">
        <v>1369</v>
      </c>
      <c r="B339" s="19" t="s">
        <v>662</v>
      </c>
      <c r="C339" s="25" t="n">
        <v>134</v>
      </c>
      <c r="D339" s="21" t="s">
        <v>663</v>
      </c>
      <c r="E339" s="22" t="n">
        <v>6000</v>
      </c>
      <c r="F339" s="23"/>
      <c r="G339" s="24" t="n">
        <v>11490</v>
      </c>
      <c r="H339" s="6" t="n">
        <f aca="false">E339*1.27*1.35</f>
        <v>10287</v>
      </c>
      <c r="I339" s="7" t="n">
        <f aca="false">F339*0.6*1.27*1.35</f>
        <v>0</v>
      </c>
    </row>
    <row r="340" customFormat="false" ht="20.1" hidden="false" customHeight="true" outlineLevel="0" collapsed="false">
      <c r="A340" s="18" t="n">
        <v>45009</v>
      </c>
      <c r="B340" s="19" t="s">
        <v>664</v>
      </c>
      <c r="C340" s="25" t="n">
        <v>134</v>
      </c>
      <c r="D340" s="21" t="s">
        <v>665</v>
      </c>
      <c r="E340" s="22" t="n">
        <v>9500</v>
      </c>
      <c r="F340" s="23"/>
      <c r="G340" s="24" t="n">
        <v>18990</v>
      </c>
      <c r="H340" s="6" t="n">
        <f aca="false">E340*1.27*1.35</f>
        <v>16287.75</v>
      </c>
      <c r="I340" s="7" t="n">
        <f aca="false">F340*0.6*1.27*1.35</f>
        <v>0</v>
      </c>
    </row>
    <row r="341" customFormat="false" ht="20.1" hidden="false" customHeight="true" outlineLevel="0" collapsed="false">
      <c r="A341" s="18" t="n">
        <v>45105</v>
      </c>
      <c r="B341" s="19" t="s">
        <v>666</v>
      </c>
      <c r="C341" s="20" t="n">
        <v>135</v>
      </c>
      <c r="D341" s="21" t="s">
        <v>667</v>
      </c>
      <c r="E341" s="22"/>
      <c r="F341" s="23" t="n">
        <v>14953</v>
      </c>
      <c r="G341" s="24" t="n">
        <v>18990</v>
      </c>
      <c r="H341" s="6" t="n">
        <f aca="false">E341*1.27*1.35</f>
        <v>0</v>
      </c>
      <c r="I341" s="7" t="n">
        <f aca="false">F341*0.6*1.27*1.35</f>
        <v>15382.1511</v>
      </c>
    </row>
    <row r="342" customFormat="false" ht="20.1" hidden="false" customHeight="true" outlineLevel="0" collapsed="false">
      <c r="A342" s="18" t="n">
        <v>45115</v>
      </c>
      <c r="B342" s="19" t="s">
        <v>668</v>
      </c>
      <c r="C342" s="20" t="n">
        <v>135</v>
      </c>
      <c r="D342" s="21" t="s">
        <v>669</v>
      </c>
      <c r="E342" s="22"/>
      <c r="F342" s="23" t="n">
        <v>7315</v>
      </c>
      <c r="G342" s="24" t="n">
        <v>9290</v>
      </c>
      <c r="H342" s="6" t="n">
        <f aca="false">E342*1.27*1.35</f>
        <v>0</v>
      </c>
      <c r="I342" s="7" t="n">
        <f aca="false">F342*0.6*1.27*1.35</f>
        <v>7524.9405</v>
      </c>
    </row>
    <row r="343" customFormat="false" ht="20.1" hidden="false" customHeight="true" outlineLevel="0" collapsed="false">
      <c r="A343" s="18" t="n">
        <v>45123</v>
      </c>
      <c r="B343" s="19" t="s">
        <v>670</v>
      </c>
      <c r="C343" s="20" t="n">
        <v>135</v>
      </c>
      <c r="D343" s="21" t="s">
        <v>671</v>
      </c>
      <c r="E343" s="22"/>
      <c r="F343" s="23" t="n">
        <v>5110</v>
      </c>
      <c r="G343" s="24" t="n">
        <v>6490</v>
      </c>
      <c r="H343" s="6" t="n">
        <f aca="false">E343*1.27*1.35</f>
        <v>0</v>
      </c>
      <c r="I343" s="7" t="n">
        <f aca="false">F343*0.6*1.27*1.35</f>
        <v>5256.657</v>
      </c>
    </row>
    <row r="344" customFormat="false" ht="20.1" hidden="false" customHeight="true" outlineLevel="0" collapsed="false">
      <c r="A344" s="18" t="n">
        <v>1390</v>
      </c>
      <c r="B344" s="19" t="s">
        <v>672</v>
      </c>
      <c r="C344" s="20" t="n">
        <v>136</v>
      </c>
      <c r="D344" s="21" t="s">
        <v>673</v>
      </c>
      <c r="E344" s="22"/>
      <c r="F344" s="23" t="n">
        <v>4953</v>
      </c>
      <c r="G344" s="24" t="n">
        <v>6290</v>
      </c>
      <c r="H344" s="6" t="n">
        <f aca="false">E344*1.27*1.35</f>
        <v>0</v>
      </c>
      <c r="I344" s="7" t="n">
        <f aca="false">F344*0.6*1.27*1.35</f>
        <v>5095.1511</v>
      </c>
    </row>
    <row r="345" customFormat="false" ht="20.1" hidden="false" customHeight="true" outlineLevel="0" collapsed="false">
      <c r="A345" s="18" t="n">
        <v>45031</v>
      </c>
      <c r="B345" s="19" t="s">
        <v>674</v>
      </c>
      <c r="C345" s="20" t="n">
        <v>136</v>
      </c>
      <c r="D345" s="21" t="s">
        <v>675</v>
      </c>
      <c r="E345" s="22"/>
      <c r="F345" s="23" t="n">
        <v>4953</v>
      </c>
      <c r="G345" s="24" t="n">
        <v>6290</v>
      </c>
      <c r="H345" s="6" t="n">
        <f aca="false">E345*1.27*1.35</f>
        <v>0</v>
      </c>
      <c r="I345" s="7" t="n">
        <f aca="false">F345*0.6*1.27*1.35</f>
        <v>5095.1511</v>
      </c>
    </row>
    <row r="346" customFormat="false" ht="20.1" hidden="false" customHeight="true" outlineLevel="0" collapsed="false">
      <c r="A346" s="18" t="n">
        <v>45032</v>
      </c>
      <c r="B346" s="19" t="s">
        <v>676</v>
      </c>
      <c r="C346" s="20" t="n">
        <v>136</v>
      </c>
      <c r="D346" s="21" t="s">
        <v>677</v>
      </c>
      <c r="E346" s="22"/>
      <c r="F346" s="23" t="n">
        <v>7079</v>
      </c>
      <c r="G346" s="24" t="n">
        <v>8990</v>
      </c>
      <c r="H346" s="6" t="n">
        <f aca="false">E346*1.27*1.35</f>
        <v>0</v>
      </c>
      <c r="I346" s="7" t="n">
        <f aca="false">F346*0.6*1.27*1.35</f>
        <v>7282.1673</v>
      </c>
    </row>
    <row r="347" customFormat="false" ht="20.1" hidden="false" customHeight="true" outlineLevel="0" collapsed="false">
      <c r="A347" s="18" t="s">
        <v>678</v>
      </c>
      <c r="B347" s="19" t="n">
        <v>8585032216954</v>
      </c>
      <c r="C347" s="25" t="n">
        <v>136</v>
      </c>
      <c r="D347" s="21" t="s">
        <v>679</v>
      </c>
      <c r="E347" s="22" t="n">
        <v>4500</v>
      </c>
      <c r="F347" s="23"/>
      <c r="G347" s="24" t="n">
        <v>8990</v>
      </c>
      <c r="H347" s="6" t="n">
        <f aca="false">E347*1.27*1.35</f>
        <v>7715.25</v>
      </c>
      <c r="I347" s="7" t="n">
        <f aca="false">F347*0.6*1.27*1.35</f>
        <v>0</v>
      </c>
    </row>
    <row r="348" customFormat="false" ht="20.1" hidden="false" customHeight="true" outlineLevel="0" collapsed="false">
      <c r="A348" s="18" t="s">
        <v>680</v>
      </c>
      <c r="B348" s="19" t="n">
        <v>8585032213854</v>
      </c>
      <c r="C348" s="25" t="n">
        <v>136</v>
      </c>
      <c r="D348" s="21" t="s">
        <v>681</v>
      </c>
      <c r="E348" s="22" t="n">
        <v>4200</v>
      </c>
      <c r="F348" s="23"/>
      <c r="G348" s="24" t="n">
        <v>7990</v>
      </c>
      <c r="H348" s="6" t="n">
        <f aca="false">E348*1.27*1.35</f>
        <v>7200.9</v>
      </c>
      <c r="I348" s="7" t="n">
        <f aca="false">F348*0.6*1.27*1.35</f>
        <v>0</v>
      </c>
    </row>
    <row r="349" customFormat="false" ht="20.1" hidden="false" customHeight="true" outlineLevel="0" collapsed="false">
      <c r="A349" s="18" t="s">
        <v>682</v>
      </c>
      <c r="B349" s="19" t="n">
        <v>8585032213847</v>
      </c>
      <c r="C349" s="25" t="n">
        <v>136</v>
      </c>
      <c r="D349" s="21" t="s">
        <v>683</v>
      </c>
      <c r="E349" s="22" t="n">
        <v>3000</v>
      </c>
      <c r="F349" s="23"/>
      <c r="G349" s="24" t="n">
        <v>5990</v>
      </c>
      <c r="H349" s="6" t="n">
        <f aca="false">E349*1.27*1.35</f>
        <v>5143.5</v>
      </c>
      <c r="I349" s="7" t="n">
        <f aca="false">F349*0.6*1.27*1.35</f>
        <v>0</v>
      </c>
    </row>
    <row r="350" customFormat="false" ht="20.1" hidden="false" customHeight="true" outlineLevel="0" collapsed="false">
      <c r="A350" s="18" t="s">
        <v>684</v>
      </c>
      <c r="B350" s="19" t="s">
        <v>685</v>
      </c>
      <c r="C350" s="25" t="n">
        <v>137</v>
      </c>
      <c r="D350" s="21" t="s">
        <v>686</v>
      </c>
      <c r="E350" s="22" t="n">
        <v>2000</v>
      </c>
      <c r="F350" s="23"/>
      <c r="G350" s="24" t="n">
        <v>3990</v>
      </c>
      <c r="H350" s="6" t="n">
        <f aca="false">E350*1.27*1.35</f>
        <v>3429</v>
      </c>
      <c r="I350" s="7" t="n">
        <f aca="false">F350*0.6*1.27*1.35</f>
        <v>0</v>
      </c>
    </row>
    <row r="351" customFormat="false" ht="20.1" hidden="false" customHeight="true" outlineLevel="0" collapsed="false">
      <c r="A351" s="18" t="s">
        <v>687</v>
      </c>
      <c r="B351" s="19" t="s">
        <v>688</v>
      </c>
      <c r="C351" s="25" t="n">
        <v>137</v>
      </c>
      <c r="D351" s="21" t="s">
        <v>689</v>
      </c>
      <c r="E351" s="22" t="n">
        <v>2000</v>
      </c>
      <c r="F351" s="23"/>
      <c r="G351" s="24" t="n">
        <v>3990</v>
      </c>
      <c r="H351" s="6" t="n">
        <f aca="false">E351*1.27*1.35</f>
        <v>3429</v>
      </c>
      <c r="I351" s="7" t="n">
        <f aca="false">F351*0.6*1.27*1.35</f>
        <v>0</v>
      </c>
    </row>
    <row r="352" customFormat="false" ht="20.1" hidden="false" customHeight="true" outlineLevel="0" collapsed="false">
      <c r="A352" s="18" t="s">
        <v>690</v>
      </c>
      <c r="B352" s="19" t="s">
        <v>691</v>
      </c>
      <c r="C352" s="25" t="n">
        <v>137</v>
      </c>
      <c r="D352" s="21" t="s">
        <v>686</v>
      </c>
      <c r="E352" s="22" t="n">
        <v>2000</v>
      </c>
      <c r="F352" s="23"/>
      <c r="G352" s="24" t="n">
        <v>3990</v>
      </c>
      <c r="H352" s="6" t="n">
        <f aca="false">E352*1.27*1.35</f>
        <v>3429</v>
      </c>
      <c r="I352" s="7" t="n">
        <f aca="false">F352*0.6*1.27*1.35</f>
        <v>0</v>
      </c>
    </row>
    <row r="353" customFormat="false" ht="20.1" hidden="false" customHeight="true" outlineLevel="0" collapsed="false">
      <c r="A353" s="18" t="s">
        <v>692</v>
      </c>
      <c r="B353" s="19" t="s">
        <v>693</v>
      </c>
      <c r="C353" s="25" t="n">
        <v>137</v>
      </c>
      <c r="D353" s="21" t="s">
        <v>686</v>
      </c>
      <c r="E353" s="22" t="n">
        <v>2000</v>
      </c>
      <c r="F353" s="23"/>
      <c r="G353" s="24" t="n">
        <v>3990</v>
      </c>
      <c r="H353" s="6" t="n">
        <f aca="false">E353*1.27*1.35</f>
        <v>3429</v>
      </c>
      <c r="I353" s="7" t="n">
        <f aca="false">F353*0.6*1.27*1.35</f>
        <v>0</v>
      </c>
    </row>
    <row r="354" customFormat="false" ht="20.1" hidden="false" customHeight="true" outlineLevel="0" collapsed="false">
      <c r="A354" s="18" t="n">
        <v>1383</v>
      </c>
      <c r="B354" s="19" t="s">
        <v>694</v>
      </c>
      <c r="C354" s="20" t="n">
        <v>138</v>
      </c>
      <c r="D354" s="21" t="s">
        <v>695</v>
      </c>
      <c r="E354" s="22"/>
      <c r="F354" s="23" t="n">
        <v>7000</v>
      </c>
      <c r="G354" s="24" t="n">
        <v>8890</v>
      </c>
      <c r="H354" s="6" t="n">
        <f aca="false">E354*1.27*1.35</f>
        <v>0</v>
      </c>
      <c r="I354" s="7" t="n">
        <f aca="false">F354*0.6*1.27*1.35</f>
        <v>7200.9</v>
      </c>
    </row>
    <row r="355" customFormat="false" ht="20.1" hidden="false" customHeight="true" outlineLevel="0" collapsed="false">
      <c r="A355" s="18" t="n">
        <v>1384</v>
      </c>
      <c r="B355" s="19" t="s">
        <v>696</v>
      </c>
      <c r="C355" s="20" t="n">
        <v>138</v>
      </c>
      <c r="D355" s="21" t="s">
        <v>697</v>
      </c>
      <c r="E355" s="22"/>
      <c r="F355" s="23" t="n">
        <v>5189</v>
      </c>
      <c r="G355" s="24" t="n">
        <v>6590</v>
      </c>
      <c r="H355" s="6" t="n">
        <f aca="false">E355*1.27*1.35</f>
        <v>0</v>
      </c>
      <c r="I355" s="7" t="n">
        <f aca="false">F355*0.6*1.27*1.35</f>
        <v>5337.9243</v>
      </c>
    </row>
    <row r="356" customFormat="false" ht="20.1" hidden="false" customHeight="true" outlineLevel="0" collapsed="false">
      <c r="A356" s="18" t="n">
        <v>45033</v>
      </c>
      <c r="B356" s="19" t="s">
        <v>698</v>
      </c>
      <c r="C356" s="20" t="n">
        <v>138</v>
      </c>
      <c r="D356" s="21" t="s">
        <v>699</v>
      </c>
      <c r="E356" s="22"/>
      <c r="F356" s="23" t="n">
        <v>4717</v>
      </c>
      <c r="G356" s="24" t="n">
        <v>5990</v>
      </c>
      <c r="H356" s="6" t="n">
        <f aca="false">E356*1.27*1.35</f>
        <v>0</v>
      </c>
      <c r="I356" s="7" t="n">
        <f aca="false">F356*0.6*1.27*1.35</f>
        <v>4852.3779</v>
      </c>
    </row>
    <row r="357" customFormat="false" ht="20.1" hidden="false" customHeight="true" outlineLevel="0" collapsed="false">
      <c r="A357" s="18" t="n">
        <v>45034</v>
      </c>
      <c r="B357" s="19" t="s">
        <v>700</v>
      </c>
      <c r="C357" s="20" t="n">
        <v>138</v>
      </c>
      <c r="D357" s="21" t="s">
        <v>701</v>
      </c>
      <c r="E357" s="22"/>
      <c r="F357" s="23" t="n">
        <v>6528</v>
      </c>
      <c r="G357" s="24" t="n">
        <v>8290</v>
      </c>
      <c r="H357" s="6" t="n">
        <f aca="false">E357*1.27*1.35</f>
        <v>0</v>
      </c>
      <c r="I357" s="7" t="n">
        <f aca="false">F357*0.6*1.27*1.35</f>
        <v>6715.3536</v>
      </c>
    </row>
    <row r="358" customFormat="false" ht="20.1" hidden="false" customHeight="true" outlineLevel="0" collapsed="false">
      <c r="A358" s="18" t="n">
        <v>973</v>
      </c>
      <c r="B358" s="19" t="s">
        <v>702</v>
      </c>
      <c r="C358" s="20" t="n">
        <v>139</v>
      </c>
      <c r="D358" s="21" t="s">
        <v>703</v>
      </c>
      <c r="E358" s="22"/>
      <c r="F358" s="23" t="n">
        <v>12276</v>
      </c>
      <c r="G358" s="24" t="n">
        <v>15590</v>
      </c>
      <c r="H358" s="6" t="n">
        <f aca="false">E358*1.27*1.35</f>
        <v>0</v>
      </c>
      <c r="I358" s="7" t="n">
        <f aca="false">F358*0.6*1.27*1.35</f>
        <v>12628.3212</v>
      </c>
    </row>
    <row r="359" customFormat="false" ht="20.1" hidden="false" customHeight="true" outlineLevel="0" collapsed="false">
      <c r="A359" s="18" t="n">
        <v>974</v>
      </c>
      <c r="B359" s="19" t="s">
        <v>704</v>
      </c>
      <c r="C359" s="20" t="n">
        <v>139</v>
      </c>
      <c r="D359" s="21" t="s">
        <v>705</v>
      </c>
      <c r="E359" s="22"/>
      <c r="F359" s="23" t="n">
        <v>12276</v>
      </c>
      <c r="G359" s="24" t="n">
        <v>15590</v>
      </c>
      <c r="H359" s="6" t="n">
        <f aca="false">E359*1.27*1.35</f>
        <v>0</v>
      </c>
      <c r="I359" s="7" t="n">
        <f aca="false">F359*0.6*1.27*1.35</f>
        <v>12628.3212</v>
      </c>
    </row>
    <row r="360" customFormat="false" ht="20.1" hidden="false" customHeight="true" outlineLevel="0" collapsed="false">
      <c r="A360" s="18" t="n">
        <v>975</v>
      </c>
      <c r="B360" s="19" t="s">
        <v>706</v>
      </c>
      <c r="C360" s="20" t="n">
        <v>139</v>
      </c>
      <c r="D360" s="21" t="s">
        <v>707</v>
      </c>
      <c r="E360" s="22"/>
      <c r="F360" s="23" t="n">
        <v>12276</v>
      </c>
      <c r="G360" s="24" t="n">
        <v>15590</v>
      </c>
      <c r="H360" s="6" t="n">
        <f aca="false">E360*1.27*1.35</f>
        <v>0</v>
      </c>
      <c r="I360" s="7" t="n">
        <f aca="false">F360*0.6*1.27*1.35</f>
        <v>12628.3212</v>
      </c>
    </row>
    <row r="361" customFormat="false" ht="20.1" hidden="false" customHeight="true" outlineLevel="0" collapsed="false">
      <c r="A361" s="18" t="n">
        <v>976</v>
      </c>
      <c r="B361" s="19" t="s">
        <v>708</v>
      </c>
      <c r="C361" s="20" t="n">
        <v>139</v>
      </c>
      <c r="D361" s="21" t="s">
        <v>709</v>
      </c>
      <c r="E361" s="22"/>
      <c r="F361" s="23" t="n">
        <v>14165</v>
      </c>
      <c r="G361" s="24" t="n">
        <v>17990</v>
      </c>
      <c r="H361" s="6" t="n">
        <f aca="false">E361*1.27*1.35</f>
        <v>0</v>
      </c>
      <c r="I361" s="7" t="n">
        <f aca="false">F361*0.6*1.27*1.35</f>
        <v>14571.5355</v>
      </c>
    </row>
    <row r="362" customFormat="false" ht="20.1" hidden="false" customHeight="true" outlineLevel="0" collapsed="false">
      <c r="A362" s="18" t="n">
        <v>978</v>
      </c>
      <c r="B362" s="19" t="s">
        <v>710</v>
      </c>
      <c r="C362" s="20" t="n">
        <v>139</v>
      </c>
      <c r="D362" s="21" t="s">
        <v>711</v>
      </c>
      <c r="E362" s="22"/>
      <c r="F362" s="23" t="n">
        <v>14165</v>
      </c>
      <c r="G362" s="24" t="n">
        <v>17990</v>
      </c>
      <c r="H362" s="6" t="n">
        <f aca="false">E362*1.27*1.35</f>
        <v>0</v>
      </c>
      <c r="I362" s="7" t="n">
        <f aca="false">F362*0.6*1.27*1.35</f>
        <v>14571.5355</v>
      </c>
    </row>
    <row r="363" customFormat="false" ht="20.1" hidden="false" customHeight="true" outlineLevel="0" collapsed="false">
      <c r="A363" s="18" t="n">
        <v>49000</v>
      </c>
      <c r="B363" s="19" t="s">
        <v>712</v>
      </c>
      <c r="C363" s="20" t="n">
        <v>140</v>
      </c>
      <c r="D363" s="21" t="s">
        <v>713</v>
      </c>
      <c r="E363" s="22"/>
      <c r="F363" s="23" t="n">
        <v>10858</v>
      </c>
      <c r="G363" s="24" t="n">
        <v>13790</v>
      </c>
      <c r="H363" s="6" t="n">
        <f aca="false">E363*1.27*1.35</f>
        <v>0</v>
      </c>
      <c r="I363" s="7" t="n">
        <f aca="false">F363*0.6*1.27*1.35</f>
        <v>11169.6246</v>
      </c>
    </row>
    <row r="364" customFormat="false" ht="20.1" hidden="false" customHeight="true" outlineLevel="0" collapsed="false">
      <c r="A364" s="18" t="n">
        <v>49001</v>
      </c>
      <c r="B364" s="19" t="s">
        <v>714</v>
      </c>
      <c r="C364" s="20" t="n">
        <v>140</v>
      </c>
      <c r="D364" s="21" t="s">
        <v>715</v>
      </c>
      <c r="E364" s="22"/>
      <c r="F364" s="23" t="n">
        <v>10858</v>
      </c>
      <c r="G364" s="24" t="n">
        <v>13790</v>
      </c>
      <c r="H364" s="6" t="n">
        <f aca="false">E364*1.27*1.35</f>
        <v>0</v>
      </c>
      <c r="I364" s="7" t="n">
        <f aca="false">F364*0.6*1.27*1.35</f>
        <v>11169.6246</v>
      </c>
    </row>
    <row r="365" customFormat="false" ht="20.1" hidden="false" customHeight="true" outlineLevel="0" collapsed="false">
      <c r="A365" s="18" t="n">
        <v>49002</v>
      </c>
      <c r="B365" s="19" t="s">
        <v>716</v>
      </c>
      <c r="C365" s="20" t="n">
        <v>140</v>
      </c>
      <c r="D365" s="21" t="s">
        <v>717</v>
      </c>
      <c r="E365" s="22"/>
      <c r="F365" s="23" t="n">
        <v>6685</v>
      </c>
      <c r="G365" s="24" t="n">
        <v>8490</v>
      </c>
      <c r="H365" s="6" t="n">
        <f aca="false">E365*1.27*1.35</f>
        <v>0</v>
      </c>
      <c r="I365" s="7" t="n">
        <f aca="false">F365*0.6*1.27*1.35</f>
        <v>6876.8595</v>
      </c>
    </row>
    <row r="366" customFormat="false" ht="20.1" hidden="false" customHeight="true" outlineLevel="0" collapsed="false">
      <c r="A366" s="18" t="n">
        <v>49003</v>
      </c>
      <c r="B366" s="19" t="s">
        <v>718</v>
      </c>
      <c r="C366" s="20" t="n">
        <v>140</v>
      </c>
      <c r="D366" s="21" t="s">
        <v>719</v>
      </c>
      <c r="E366" s="22"/>
      <c r="F366" s="23" t="n">
        <v>6685</v>
      </c>
      <c r="G366" s="24" t="n">
        <v>8490</v>
      </c>
      <c r="H366" s="6" t="n">
        <f aca="false">E366*1.27*1.35</f>
        <v>0</v>
      </c>
      <c r="I366" s="7" t="n">
        <f aca="false">F366*0.6*1.27*1.35</f>
        <v>6876.8595</v>
      </c>
    </row>
    <row r="367" customFormat="false" ht="20.1" hidden="false" customHeight="true" outlineLevel="0" collapsed="false">
      <c r="A367" s="18" t="s">
        <v>720</v>
      </c>
      <c r="B367" s="19" t="s">
        <v>721</v>
      </c>
      <c r="C367" s="25" t="n">
        <v>141</v>
      </c>
      <c r="D367" s="21" t="s">
        <v>722</v>
      </c>
      <c r="E367" s="22" t="n">
        <v>1750</v>
      </c>
      <c r="F367" s="23"/>
      <c r="G367" s="24" t="n">
        <v>3590</v>
      </c>
      <c r="H367" s="6" t="n">
        <f aca="false">E367*1.27*1.35</f>
        <v>3000.375</v>
      </c>
      <c r="I367" s="7" t="n">
        <f aca="false">F367*0.6*1.27*1.35</f>
        <v>0</v>
      </c>
    </row>
    <row r="368" customFormat="false" ht="20.1" hidden="false" customHeight="true" outlineLevel="0" collapsed="false">
      <c r="A368" s="18" t="s">
        <v>723</v>
      </c>
      <c r="B368" s="19" t="s">
        <v>724</v>
      </c>
      <c r="C368" s="25" t="n">
        <v>141</v>
      </c>
      <c r="D368" s="21" t="s">
        <v>725</v>
      </c>
      <c r="E368" s="22" t="n">
        <v>3200</v>
      </c>
      <c r="F368" s="23"/>
      <c r="G368" s="24" t="n">
        <v>6590</v>
      </c>
      <c r="H368" s="6" t="n">
        <f aca="false">E368*1.27*1.35</f>
        <v>5486.4</v>
      </c>
      <c r="I368" s="7" t="n">
        <f aca="false">F368*0.6*1.27*1.35</f>
        <v>0</v>
      </c>
    </row>
    <row r="369" customFormat="false" ht="20.1" hidden="false" customHeight="true" outlineLevel="0" collapsed="false">
      <c r="A369" s="18" t="s">
        <v>726</v>
      </c>
      <c r="B369" s="19" t="s">
        <v>727</v>
      </c>
      <c r="C369" s="25" t="n">
        <v>141</v>
      </c>
      <c r="D369" s="21" t="s">
        <v>728</v>
      </c>
      <c r="E369" s="22" t="n">
        <v>3300</v>
      </c>
      <c r="F369" s="23"/>
      <c r="G369" s="24" t="n">
        <v>6890</v>
      </c>
      <c r="H369" s="6" t="n">
        <f aca="false">E369*1.27*1.35</f>
        <v>5657.85</v>
      </c>
      <c r="I369" s="7" t="n">
        <f aca="false">F369*0.6*1.27*1.35</f>
        <v>0</v>
      </c>
    </row>
    <row r="370" customFormat="false" ht="20.1" hidden="false" customHeight="true" outlineLevel="0" collapsed="false">
      <c r="A370" s="18" t="s">
        <v>729</v>
      </c>
      <c r="B370" s="19" t="s">
        <v>730</v>
      </c>
      <c r="C370" s="25" t="n">
        <v>143</v>
      </c>
      <c r="D370" s="21" t="s">
        <v>731</v>
      </c>
      <c r="E370" s="22" t="n">
        <v>1650</v>
      </c>
      <c r="F370" s="23"/>
      <c r="G370" s="24" t="n">
        <v>3290</v>
      </c>
      <c r="H370" s="6" t="n">
        <f aca="false">E370*1.27*1.35</f>
        <v>2828.925</v>
      </c>
      <c r="I370" s="7" t="n">
        <f aca="false">F370*0.6*1.27*1.35</f>
        <v>0</v>
      </c>
    </row>
    <row r="371" customFormat="false" ht="20.1" hidden="false" customHeight="true" outlineLevel="0" collapsed="false">
      <c r="A371" s="18" t="s">
        <v>732</v>
      </c>
      <c r="B371" s="19" t="s">
        <v>733</v>
      </c>
      <c r="C371" s="25" t="n">
        <v>143</v>
      </c>
      <c r="D371" s="21" t="s">
        <v>734</v>
      </c>
      <c r="E371" s="22" t="n">
        <v>2100</v>
      </c>
      <c r="F371" s="23"/>
      <c r="G371" s="24" t="n">
        <v>3990</v>
      </c>
      <c r="H371" s="6" t="n">
        <f aca="false">E371*1.27*1.35</f>
        <v>3600.45</v>
      </c>
      <c r="I371" s="7" t="n">
        <f aca="false">F371*0.6*1.27*1.35</f>
        <v>0</v>
      </c>
    </row>
    <row r="372" customFormat="false" ht="20.1" hidden="false" customHeight="true" outlineLevel="0" collapsed="false">
      <c r="A372" s="18" t="n">
        <v>7020</v>
      </c>
      <c r="B372" s="19" t="s">
        <v>735</v>
      </c>
      <c r="C372" s="25" t="n">
        <v>144</v>
      </c>
      <c r="D372" s="21" t="s">
        <v>736</v>
      </c>
      <c r="E372" s="22" t="n">
        <v>2500</v>
      </c>
      <c r="F372" s="23"/>
      <c r="G372" s="24" t="n">
        <v>4890</v>
      </c>
      <c r="H372" s="6" t="n">
        <f aca="false">E372*1.27*1.35</f>
        <v>4286.25</v>
      </c>
      <c r="I372" s="7" t="n">
        <f aca="false">F372*0.6*1.27*1.35</f>
        <v>0</v>
      </c>
    </row>
    <row r="373" customFormat="false" ht="20.1" hidden="false" customHeight="true" outlineLevel="0" collapsed="false">
      <c r="A373" s="18" t="n">
        <v>7021</v>
      </c>
      <c r="B373" s="19" t="s">
        <v>737</v>
      </c>
      <c r="C373" s="25" t="n">
        <v>144</v>
      </c>
      <c r="D373" s="21" t="s">
        <v>738</v>
      </c>
      <c r="E373" s="22" t="n">
        <v>2500</v>
      </c>
      <c r="F373" s="23"/>
      <c r="G373" s="24" t="n">
        <v>4890</v>
      </c>
      <c r="H373" s="6" t="n">
        <f aca="false">E373*1.27*1.35</f>
        <v>4286.25</v>
      </c>
      <c r="I373" s="7" t="n">
        <f aca="false">F373*0.6*1.27*1.35</f>
        <v>0</v>
      </c>
    </row>
    <row r="374" customFormat="false" ht="20.1" hidden="false" customHeight="true" outlineLevel="0" collapsed="false">
      <c r="A374" s="18" t="n">
        <v>7022</v>
      </c>
      <c r="B374" s="19" t="s">
        <v>739</v>
      </c>
      <c r="C374" s="25" t="n">
        <v>144</v>
      </c>
      <c r="D374" s="21" t="s">
        <v>740</v>
      </c>
      <c r="E374" s="22" t="n">
        <v>2500</v>
      </c>
      <c r="F374" s="23"/>
      <c r="G374" s="24" t="n">
        <v>4890</v>
      </c>
      <c r="H374" s="6" t="n">
        <f aca="false">E374*1.27*1.35</f>
        <v>4286.25</v>
      </c>
      <c r="I374" s="7" t="n">
        <f aca="false">F374*0.6*1.27*1.35</f>
        <v>0</v>
      </c>
    </row>
    <row r="375" customFormat="false" ht="20.1" hidden="false" customHeight="true" outlineLevel="0" collapsed="false">
      <c r="A375" s="18" t="n">
        <v>7023</v>
      </c>
      <c r="B375" s="19" t="s">
        <v>741</v>
      </c>
      <c r="C375" s="25" t="n">
        <v>144</v>
      </c>
      <c r="D375" s="21" t="s">
        <v>742</v>
      </c>
      <c r="E375" s="22" t="n">
        <v>2500</v>
      </c>
      <c r="F375" s="23"/>
      <c r="G375" s="24" t="n">
        <v>4890</v>
      </c>
      <c r="H375" s="6" t="n">
        <f aca="false">E375*1.27*1.35</f>
        <v>4286.25</v>
      </c>
      <c r="I375" s="7" t="n">
        <f aca="false">F375*0.6*1.27*1.35</f>
        <v>0</v>
      </c>
    </row>
    <row r="376" customFormat="false" ht="20.1" hidden="false" customHeight="true" outlineLevel="0" collapsed="false">
      <c r="A376" s="18" t="n">
        <v>7024</v>
      </c>
      <c r="B376" s="19" t="s">
        <v>743</v>
      </c>
      <c r="C376" s="25" t="n">
        <v>144</v>
      </c>
      <c r="D376" s="21" t="s">
        <v>744</v>
      </c>
      <c r="E376" s="22" t="n">
        <v>3300</v>
      </c>
      <c r="F376" s="23"/>
      <c r="G376" s="24" t="n">
        <v>6590</v>
      </c>
      <c r="H376" s="6" t="n">
        <f aca="false">E376*1.27*1.35</f>
        <v>5657.85</v>
      </c>
      <c r="I376" s="7" t="n">
        <f aca="false">F376*0.6*1.27*1.35</f>
        <v>0</v>
      </c>
    </row>
    <row r="377" customFormat="false" ht="20.1" hidden="false" customHeight="true" outlineLevel="0" collapsed="false">
      <c r="A377" s="18" t="n">
        <v>7025</v>
      </c>
      <c r="B377" s="19" t="s">
        <v>745</v>
      </c>
      <c r="C377" s="25" t="n">
        <v>144</v>
      </c>
      <c r="D377" s="21" t="s">
        <v>746</v>
      </c>
      <c r="E377" s="22" t="n">
        <v>3300</v>
      </c>
      <c r="F377" s="23"/>
      <c r="G377" s="24" t="n">
        <v>6590</v>
      </c>
      <c r="H377" s="6" t="n">
        <f aca="false">E377*1.27*1.35</f>
        <v>5657.85</v>
      </c>
      <c r="I377" s="7" t="n">
        <f aca="false">F377*0.6*1.27*1.35</f>
        <v>0</v>
      </c>
    </row>
    <row r="378" customFormat="false" ht="20.1" hidden="false" customHeight="true" outlineLevel="0" collapsed="false">
      <c r="A378" s="18" t="n">
        <v>7026</v>
      </c>
      <c r="B378" s="19" t="s">
        <v>747</v>
      </c>
      <c r="C378" s="25" t="n">
        <v>144</v>
      </c>
      <c r="D378" s="21" t="s">
        <v>748</v>
      </c>
      <c r="E378" s="22" t="n">
        <v>3300</v>
      </c>
      <c r="F378" s="23"/>
      <c r="G378" s="24" t="n">
        <v>6590</v>
      </c>
      <c r="H378" s="6" t="n">
        <f aca="false">E378*1.27*1.35</f>
        <v>5657.85</v>
      </c>
      <c r="I378" s="7" t="n">
        <f aca="false">F378*0.6*1.27*1.35</f>
        <v>0</v>
      </c>
    </row>
    <row r="379" customFormat="false" ht="20.1" hidden="false" customHeight="true" outlineLevel="0" collapsed="false">
      <c r="A379" s="18" t="n">
        <v>7027</v>
      </c>
      <c r="B379" s="19" t="s">
        <v>749</v>
      </c>
      <c r="C379" s="25" t="n">
        <v>144</v>
      </c>
      <c r="D379" s="21" t="s">
        <v>750</v>
      </c>
      <c r="E379" s="22" t="n">
        <v>3300</v>
      </c>
      <c r="F379" s="23"/>
      <c r="G379" s="24" t="n">
        <v>6590</v>
      </c>
      <c r="H379" s="6" t="n">
        <f aca="false">E379*1.27*1.35</f>
        <v>5657.85</v>
      </c>
      <c r="I379" s="7" t="n">
        <f aca="false">F379*0.6*1.27*1.35</f>
        <v>0</v>
      </c>
    </row>
    <row r="380" customFormat="false" ht="20.1" hidden="false" customHeight="true" outlineLevel="0" collapsed="false">
      <c r="A380" s="18" t="n">
        <v>7002</v>
      </c>
      <c r="B380" s="19" t="s">
        <v>751</v>
      </c>
      <c r="C380" s="25" t="n">
        <v>145</v>
      </c>
      <c r="D380" s="21" t="s">
        <v>752</v>
      </c>
      <c r="E380" s="22" t="n">
        <v>2500</v>
      </c>
      <c r="F380" s="23"/>
      <c r="G380" s="24" t="n">
        <v>4890</v>
      </c>
      <c r="H380" s="6" t="n">
        <f aca="false">E380*1.27*1.35</f>
        <v>4286.25</v>
      </c>
      <c r="I380" s="7" t="n">
        <f aca="false">F380*0.6*1.27*1.35</f>
        <v>0</v>
      </c>
    </row>
    <row r="381" customFormat="false" ht="20.1" hidden="false" customHeight="true" outlineLevel="0" collapsed="false">
      <c r="A381" s="18" t="n">
        <v>7003</v>
      </c>
      <c r="B381" s="19" t="s">
        <v>753</v>
      </c>
      <c r="C381" s="25" t="n">
        <v>145</v>
      </c>
      <c r="D381" s="21" t="s">
        <v>754</v>
      </c>
      <c r="E381" s="22" t="n">
        <v>2500</v>
      </c>
      <c r="F381" s="23"/>
      <c r="G381" s="24" t="n">
        <v>4890</v>
      </c>
      <c r="H381" s="6" t="n">
        <f aca="false">E381*1.27*1.35</f>
        <v>4286.25</v>
      </c>
      <c r="I381" s="7" t="n">
        <f aca="false">F381*0.6*1.27*1.35</f>
        <v>0</v>
      </c>
    </row>
    <row r="382" customFormat="false" ht="20.1" hidden="false" customHeight="true" outlineLevel="0" collapsed="false">
      <c r="A382" s="18" t="n">
        <v>7009</v>
      </c>
      <c r="B382" s="19" t="s">
        <v>755</v>
      </c>
      <c r="C382" s="25" t="n">
        <v>145</v>
      </c>
      <c r="D382" s="21" t="s">
        <v>756</v>
      </c>
      <c r="E382" s="22" t="n">
        <v>2500</v>
      </c>
      <c r="F382" s="23"/>
      <c r="G382" s="24" t="n">
        <v>4890</v>
      </c>
      <c r="H382" s="6" t="n">
        <f aca="false">E382*1.27*1.35</f>
        <v>4286.25</v>
      </c>
      <c r="I382" s="7" t="n">
        <f aca="false">F382*0.6*1.27*1.35</f>
        <v>0</v>
      </c>
    </row>
    <row r="383" customFormat="false" ht="20.1" hidden="false" customHeight="true" outlineLevel="0" collapsed="false">
      <c r="A383" s="18" t="n">
        <v>7012</v>
      </c>
      <c r="B383" s="19" t="s">
        <v>757</v>
      </c>
      <c r="C383" s="25" t="n">
        <v>145</v>
      </c>
      <c r="D383" s="21" t="s">
        <v>758</v>
      </c>
      <c r="E383" s="22" t="n">
        <v>2500</v>
      </c>
      <c r="F383" s="23"/>
      <c r="G383" s="24" t="n">
        <v>4890</v>
      </c>
      <c r="H383" s="6" t="n">
        <f aca="false">E383*1.27*1.35</f>
        <v>4286.25</v>
      </c>
      <c r="I383" s="7" t="n">
        <f aca="false">F383*0.6*1.27*1.35</f>
        <v>0</v>
      </c>
    </row>
    <row r="384" customFormat="false" ht="20.1" hidden="false" customHeight="true" outlineLevel="0" collapsed="false">
      <c r="A384" s="18" t="n">
        <v>7004</v>
      </c>
      <c r="B384" s="19" t="s">
        <v>759</v>
      </c>
      <c r="C384" s="25" t="n">
        <v>145</v>
      </c>
      <c r="D384" s="21" t="s">
        <v>760</v>
      </c>
      <c r="E384" s="22" t="n">
        <v>3300</v>
      </c>
      <c r="F384" s="23"/>
      <c r="G384" s="24" t="n">
        <v>6590</v>
      </c>
      <c r="H384" s="6" t="n">
        <f aca="false">E384*1.27*1.35</f>
        <v>5657.85</v>
      </c>
      <c r="I384" s="7" t="n">
        <f aca="false">F384*0.6*1.27*1.35</f>
        <v>0</v>
      </c>
    </row>
    <row r="385" customFormat="false" ht="20.1" hidden="false" customHeight="true" outlineLevel="0" collapsed="false">
      <c r="A385" s="18" t="n">
        <v>7005</v>
      </c>
      <c r="B385" s="19" t="s">
        <v>761</v>
      </c>
      <c r="C385" s="25" t="n">
        <v>145</v>
      </c>
      <c r="D385" s="21" t="s">
        <v>762</v>
      </c>
      <c r="E385" s="22" t="n">
        <v>3300</v>
      </c>
      <c r="F385" s="23"/>
      <c r="G385" s="24" t="n">
        <v>6590</v>
      </c>
      <c r="H385" s="6" t="n">
        <f aca="false">E385*1.27*1.35</f>
        <v>5657.85</v>
      </c>
      <c r="I385" s="7" t="n">
        <f aca="false">F385*0.6*1.27*1.35</f>
        <v>0</v>
      </c>
    </row>
    <row r="386" customFormat="false" ht="20.1" hidden="false" customHeight="true" outlineLevel="0" collapsed="false">
      <c r="A386" s="18" t="n">
        <v>7010</v>
      </c>
      <c r="B386" s="19" t="s">
        <v>763</v>
      </c>
      <c r="C386" s="25" t="n">
        <v>145</v>
      </c>
      <c r="D386" s="21" t="s">
        <v>764</v>
      </c>
      <c r="E386" s="22" t="n">
        <v>3300</v>
      </c>
      <c r="F386" s="23"/>
      <c r="G386" s="24" t="n">
        <v>6590</v>
      </c>
      <c r="H386" s="6" t="n">
        <f aca="false">E386*1.27*1.35</f>
        <v>5657.85</v>
      </c>
      <c r="I386" s="7" t="n">
        <f aca="false">F386*0.6*1.27*1.35</f>
        <v>0</v>
      </c>
    </row>
    <row r="387" customFormat="false" ht="20.1" hidden="false" customHeight="true" outlineLevel="0" collapsed="false">
      <c r="A387" s="18" t="n">
        <v>7013</v>
      </c>
      <c r="B387" s="19" t="s">
        <v>765</v>
      </c>
      <c r="C387" s="25" t="n">
        <v>145</v>
      </c>
      <c r="D387" s="21" t="s">
        <v>766</v>
      </c>
      <c r="E387" s="22" t="n">
        <v>3300</v>
      </c>
      <c r="F387" s="23"/>
      <c r="G387" s="24" t="n">
        <v>6590</v>
      </c>
      <c r="H387" s="6" t="n">
        <f aca="false">E387*1.27*1.35</f>
        <v>5657.85</v>
      </c>
      <c r="I387" s="7" t="n">
        <f aca="false">F387*0.6*1.27*1.35</f>
        <v>0</v>
      </c>
    </row>
    <row r="388" customFormat="false" ht="20.1" hidden="false" customHeight="true" outlineLevel="0" collapsed="false">
      <c r="A388" s="18" t="n">
        <v>7006</v>
      </c>
      <c r="B388" s="19" t="s">
        <v>767</v>
      </c>
      <c r="C388" s="25" t="n">
        <v>145</v>
      </c>
      <c r="D388" s="21" t="s">
        <v>768</v>
      </c>
      <c r="E388" s="22" t="n">
        <v>4500</v>
      </c>
      <c r="F388" s="23"/>
      <c r="G388" s="24" t="n">
        <v>8790</v>
      </c>
      <c r="H388" s="6" t="n">
        <f aca="false">E388*1.27*1.35</f>
        <v>7715.25</v>
      </c>
      <c r="I388" s="7" t="n">
        <f aca="false">F388*0.6*1.27*1.35</f>
        <v>0</v>
      </c>
    </row>
    <row r="389" customFormat="false" ht="20.1" hidden="false" customHeight="true" outlineLevel="0" collapsed="false">
      <c r="A389" s="18" t="n">
        <v>7007</v>
      </c>
      <c r="B389" s="19" t="s">
        <v>769</v>
      </c>
      <c r="C389" s="25" t="n">
        <v>145</v>
      </c>
      <c r="D389" s="21" t="s">
        <v>770</v>
      </c>
      <c r="E389" s="22" t="n">
        <v>4500</v>
      </c>
      <c r="F389" s="23"/>
      <c r="G389" s="24" t="n">
        <v>8790</v>
      </c>
      <c r="H389" s="6" t="n">
        <f aca="false">E389*1.27*1.35</f>
        <v>7715.25</v>
      </c>
      <c r="I389" s="7" t="n">
        <f aca="false">F389*0.6*1.27*1.35</f>
        <v>0</v>
      </c>
    </row>
    <row r="390" customFormat="false" ht="20.1" hidden="false" customHeight="true" outlineLevel="0" collapsed="false">
      <c r="A390" s="18" t="n">
        <v>7011</v>
      </c>
      <c r="B390" s="19" t="s">
        <v>771</v>
      </c>
      <c r="C390" s="25" t="n">
        <v>145</v>
      </c>
      <c r="D390" s="21" t="s">
        <v>772</v>
      </c>
      <c r="E390" s="22" t="n">
        <v>4500</v>
      </c>
      <c r="F390" s="23"/>
      <c r="G390" s="24" t="n">
        <v>8790</v>
      </c>
      <c r="H390" s="6" t="n">
        <f aca="false">E390*1.27*1.35</f>
        <v>7715.25</v>
      </c>
      <c r="I390" s="7" t="n">
        <f aca="false">F390*0.6*1.27*1.35</f>
        <v>0</v>
      </c>
    </row>
    <row r="391" customFormat="false" ht="20.1" hidden="false" customHeight="true" outlineLevel="0" collapsed="false">
      <c r="A391" s="18" t="n">
        <v>7014</v>
      </c>
      <c r="B391" s="19" t="s">
        <v>773</v>
      </c>
      <c r="C391" s="25" t="n">
        <v>145</v>
      </c>
      <c r="D391" s="21" t="s">
        <v>774</v>
      </c>
      <c r="E391" s="22" t="n">
        <v>4500</v>
      </c>
      <c r="F391" s="23"/>
      <c r="G391" s="24" t="n">
        <v>8790</v>
      </c>
      <c r="H391" s="6" t="n">
        <f aca="false">E391*1.27*1.35</f>
        <v>7715.25</v>
      </c>
      <c r="I391" s="7" t="n">
        <f aca="false">F391*0.6*1.27*1.35</f>
        <v>0</v>
      </c>
    </row>
    <row r="392" customFormat="false" ht="20.1" hidden="false" customHeight="true" outlineLevel="0" collapsed="false">
      <c r="A392" s="18" t="n">
        <v>71330</v>
      </c>
      <c r="B392" s="19" t="n">
        <v>8585032237690</v>
      </c>
      <c r="C392" s="20" t="n">
        <v>147</v>
      </c>
      <c r="D392" s="21" t="s">
        <v>775</v>
      </c>
      <c r="E392" s="22"/>
      <c r="F392" s="23" t="n">
        <v>22827</v>
      </c>
      <c r="G392" s="24" t="n">
        <v>28990</v>
      </c>
      <c r="H392" s="6" t="n">
        <f aca="false">E392*1.27*1.35</f>
        <v>0</v>
      </c>
      <c r="I392" s="7" t="n">
        <f aca="false">F392*0.6*1.27*1.35</f>
        <v>23482.1349</v>
      </c>
    </row>
    <row r="393" customFormat="false" ht="20.1" hidden="false" customHeight="true" outlineLevel="0" collapsed="false">
      <c r="A393" s="18" t="n">
        <v>71328</v>
      </c>
      <c r="B393" s="19" t="n">
        <v>8585032237676</v>
      </c>
      <c r="C393" s="20" t="n">
        <v>148</v>
      </c>
      <c r="D393" s="21" t="s">
        <v>776</v>
      </c>
      <c r="E393" s="22"/>
      <c r="F393" s="23" t="n">
        <v>22827</v>
      </c>
      <c r="G393" s="24" t="n">
        <v>28990</v>
      </c>
      <c r="H393" s="6" t="n">
        <f aca="false">E393*1.27*1.35</f>
        <v>0</v>
      </c>
      <c r="I393" s="7" t="n">
        <f aca="false">F393*0.6*1.27*1.35</f>
        <v>23482.1349</v>
      </c>
    </row>
    <row r="394" customFormat="false" ht="20.1" hidden="false" customHeight="true" outlineLevel="0" collapsed="false">
      <c r="A394" s="18" t="n">
        <v>71329</v>
      </c>
      <c r="B394" s="19" t="n">
        <v>8585032237683</v>
      </c>
      <c r="C394" s="20" t="n">
        <v>148</v>
      </c>
      <c r="D394" s="21" t="s">
        <v>777</v>
      </c>
      <c r="E394" s="22"/>
      <c r="F394" s="23" t="n">
        <v>26764</v>
      </c>
      <c r="G394" s="24" t="n">
        <v>33990</v>
      </c>
      <c r="H394" s="6" t="n">
        <f aca="false">E394*1.27*1.35</f>
        <v>0</v>
      </c>
      <c r="I394" s="7" t="n">
        <f aca="false">F394*0.6*1.27*1.35</f>
        <v>27532.1268</v>
      </c>
    </row>
    <row r="395" customFormat="false" ht="20.1" hidden="false" customHeight="true" outlineLevel="0" collapsed="false">
      <c r="A395" s="18" t="n">
        <v>71327</v>
      </c>
      <c r="B395" s="19" t="n">
        <v>8585032237669</v>
      </c>
      <c r="C395" s="20" t="n">
        <v>149</v>
      </c>
      <c r="D395" s="21" t="s">
        <v>778</v>
      </c>
      <c r="E395" s="22"/>
      <c r="F395" s="23" t="n">
        <v>24402</v>
      </c>
      <c r="G395" s="24" t="n">
        <v>30990</v>
      </c>
      <c r="H395" s="6" t="n">
        <f aca="false">E395*1.27*1.35</f>
        <v>0</v>
      </c>
      <c r="I395" s="7" t="n">
        <f aca="false">F395*0.6*1.27*1.35</f>
        <v>25102.3374</v>
      </c>
    </row>
    <row r="396" customFormat="false" ht="20.1" hidden="false" customHeight="true" outlineLevel="0" collapsed="false">
      <c r="A396" s="18" t="n">
        <v>71325</v>
      </c>
      <c r="B396" s="19" t="n">
        <v>8585032237485</v>
      </c>
      <c r="C396" s="25" t="n">
        <v>150</v>
      </c>
      <c r="D396" s="21" t="s">
        <v>779</v>
      </c>
      <c r="E396" s="22" t="n">
        <v>9600</v>
      </c>
      <c r="F396" s="23"/>
      <c r="G396" s="24" t="n">
        <v>18990</v>
      </c>
      <c r="H396" s="6" t="n">
        <f aca="false">E396*1.27*1.35</f>
        <v>16459.2</v>
      </c>
      <c r="I396" s="7" t="n">
        <f aca="false">F396*0.6*1.27*1.35</f>
        <v>0</v>
      </c>
    </row>
    <row r="397" customFormat="false" ht="20.1" hidden="false" customHeight="true" outlineLevel="0" collapsed="false">
      <c r="A397" s="18" t="n">
        <v>71326</v>
      </c>
      <c r="B397" s="19" t="n">
        <v>8585032237492</v>
      </c>
      <c r="C397" s="25" t="n">
        <v>150</v>
      </c>
      <c r="D397" s="21" t="s">
        <v>780</v>
      </c>
      <c r="E397" s="22" t="n">
        <v>14800</v>
      </c>
      <c r="F397" s="23"/>
      <c r="G397" s="24" t="n">
        <v>28990</v>
      </c>
      <c r="H397" s="6" t="n">
        <f aca="false">E397*1.27*1.35</f>
        <v>25374.6</v>
      </c>
      <c r="I397" s="7" t="n">
        <f aca="false">F397*0.6*1.27*1.35</f>
        <v>0</v>
      </c>
    </row>
    <row r="398" customFormat="false" ht="20.1" hidden="false" customHeight="true" outlineLevel="0" collapsed="false">
      <c r="A398" s="18" t="n">
        <v>71306</v>
      </c>
      <c r="B398" s="19" t="s">
        <v>781</v>
      </c>
      <c r="C398" s="20" t="n">
        <v>151</v>
      </c>
      <c r="D398" s="21" t="s">
        <v>782</v>
      </c>
      <c r="E398" s="22"/>
      <c r="F398" s="23" t="n">
        <v>13850</v>
      </c>
      <c r="G398" s="24" t="n">
        <v>17590</v>
      </c>
      <c r="H398" s="6" t="n">
        <f aca="false">E398*1.27*1.35</f>
        <v>0</v>
      </c>
      <c r="I398" s="7" t="n">
        <f aca="false">F398*0.6*1.27*1.35</f>
        <v>14247.495</v>
      </c>
    </row>
    <row r="399" customFormat="false" ht="20.1" hidden="false" customHeight="true" outlineLevel="0" collapsed="false">
      <c r="A399" s="18" t="n">
        <v>71307</v>
      </c>
      <c r="B399" s="19" t="s">
        <v>783</v>
      </c>
      <c r="C399" s="20" t="n">
        <v>151</v>
      </c>
      <c r="D399" s="21" t="s">
        <v>784</v>
      </c>
      <c r="E399" s="22"/>
      <c r="F399" s="23" t="n">
        <v>16213</v>
      </c>
      <c r="G399" s="24" t="n">
        <v>20590</v>
      </c>
      <c r="H399" s="6" t="n">
        <f aca="false">E399*1.27*1.35</f>
        <v>0</v>
      </c>
      <c r="I399" s="7" t="n">
        <f aca="false">F399*0.6*1.27*1.35</f>
        <v>16678.3131</v>
      </c>
    </row>
    <row r="400" customFormat="false" ht="20.1" hidden="false" customHeight="true" outlineLevel="0" collapsed="false">
      <c r="A400" s="18" t="n">
        <v>71318</v>
      </c>
      <c r="B400" s="19" t="s">
        <v>785</v>
      </c>
      <c r="C400" s="20" t="n">
        <v>151</v>
      </c>
      <c r="D400" s="21" t="s">
        <v>786</v>
      </c>
      <c r="E400" s="22"/>
      <c r="F400" s="23" t="n">
        <v>11803</v>
      </c>
      <c r="G400" s="24" t="n">
        <v>14990</v>
      </c>
      <c r="H400" s="6" t="n">
        <f aca="false">E400*1.27*1.35</f>
        <v>0</v>
      </c>
      <c r="I400" s="7" t="n">
        <f aca="false">F400*0.6*1.27*1.35</f>
        <v>12141.7461</v>
      </c>
    </row>
    <row r="401" customFormat="false" ht="20.1" hidden="false" customHeight="true" outlineLevel="0" collapsed="false">
      <c r="A401" s="18" t="n">
        <v>71319</v>
      </c>
      <c r="B401" s="19" t="s">
        <v>787</v>
      </c>
      <c r="C401" s="20" t="n">
        <v>151</v>
      </c>
      <c r="D401" s="21" t="s">
        <v>788</v>
      </c>
      <c r="E401" s="22"/>
      <c r="F401" s="23" t="n">
        <v>22827</v>
      </c>
      <c r="G401" s="24" t="n">
        <v>28990</v>
      </c>
      <c r="H401" s="6" t="n">
        <f aca="false">E401*1.27*1.35</f>
        <v>0</v>
      </c>
      <c r="I401" s="7" t="n">
        <f aca="false">F401*0.6*1.27*1.35</f>
        <v>23482.1349</v>
      </c>
    </row>
    <row r="402" customFormat="false" ht="20.1" hidden="false" customHeight="true" outlineLevel="0" collapsed="false">
      <c r="A402" s="18" t="n">
        <v>71321</v>
      </c>
      <c r="B402" s="19" t="s">
        <v>789</v>
      </c>
      <c r="C402" s="20" t="n">
        <v>152</v>
      </c>
      <c r="D402" s="21" t="s">
        <v>790</v>
      </c>
      <c r="E402" s="22"/>
      <c r="F402" s="23" t="n">
        <v>17315</v>
      </c>
      <c r="G402" s="24" t="n">
        <v>21990</v>
      </c>
      <c r="H402" s="6" t="n">
        <f aca="false">E402*1.27*1.35</f>
        <v>0</v>
      </c>
      <c r="I402" s="7" t="n">
        <f aca="false">F402*0.6*1.27*1.35</f>
        <v>17811.9405</v>
      </c>
    </row>
    <row r="403" customFormat="false" ht="20.1" hidden="false" customHeight="true" outlineLevel="0" collapsed="false">
      <c r="A403" s="18" t="n">
        <v>71322</v>
      </c>
      <c r="B403" s="19" t="s">
        <v>791</v>
      </c>
      <c r="C403" s="20" t="n">
        <v>152</v>
      </c>
      <c r="D403" s="21" t="s">
        <v>792</v>
      </c>
      <c r="E403" s="22"/>
      <c r="F403" s="23" t="n">
        <v>26764</v>
      </c>
      <c r="G403" s="24" t="n">
        <v>33990</v>
      </c>
      <c r="H403" s="6" t="n">
        <f aca="false">E403*1.27*1.35</f>
        <v>0</v>
      </c>
      <c r="I403" s="7" t="n">
        <f aca="false">F403*0.6*1.27*1.35</f>
        <v>27532.1268</v>
      </c>
    </row>
    <row r="404" customFormat="false" ht="20.1" hidden="false" customHeight="true" outlineLevel="0" collapsed="false">
      <c r="A404" s="18" t="n">
        <v>45133</v>
      </c>
      <c r="B404" s="19" t="s">
        <v>793</v>
      </c>
      <c r="C404" s="25" t="n">
        <v>153</v>
      </c>
      <c r="D404" s="21" t="s">
        <v>794</v>
      </c>
      <c r="E404" s="22" t="n">
        <v>10500</v>
      </c>
      <c r="F404" s="23"/>
      <c r="G404" s="24" t="n">
        <v>19990</v>
      </c>
      <c r="H404" s="6" t="n">
        <f aca="false">E404*1.27*1.35</f>
        <v>18002.25</v>
      </c>
      <c r="I404" s="7" t="n">
        <f aca="false">F404*0.6*1.27*1.35</f>
        <v>0</v>
      </c>
    </row>
    <row r="405" customFormat="false" ht="20.1" hidden="false" customHeight="true" outlineLevel="0" collapsed="false">
      <c r="A405" s="18" t="n">
        <v>45136</v>
      </c>
      <c r="B405" s="19" t="s">
        <v>795</v>
      </c>
      <c r="C405" s="20" t="n">
        <v>153</v>
      </c>
      <c r="D405" s="21" t="s">
        <v>796</v>
      </c>
      <c r="E405" s="22"/>
      <c r="F405" s="23" t="n">
        <v>25976</v>
      </c>
      <c r="G405" s="24" t="n">
        <v>32990</v>
      </c>
      <c r="H405" s="6" t="n">
        <f aca="false">E405*1.27*1.35</f>
        <v>0</v>
      </c>
      <c r="I405" s="7" t="n">
        <f aca="false">F405*0.6*1.27*1.35</f>
        <v>26721.5112</v>
      </c>
    </row>
    <row r="406" customFormat="false" ht="20.1" hidden="false" customHeight="true" outlineLevel="0" collapsed="false">
      <c r="A406" s="18" t="n">
        <v>45137</v>
      </c>
      <c r="B406" s="19" t="s">
        <v>797</v>
      </c>
      <c r="C406" s="20" t="n">
        <v>153</v>
      </c>
      <c r="D406" s="21" t="s">
        <v>798</v>
      </c>
      <c r="E406" s="22"/>
      <c r="F406" s="23" t="n">
        <v>25976</v>
      </c>
      <c r="G406" s="24" t="n">
        <v>32990</v>
      </c>
      <c r="H406" s="6" t="n">
        <f aca="false">E406*1.27*1.35</f>
        <v>0</v>
      </c>
      <c r="I406" s="7" t="n">
        <f aca="false">F406*0.6*1.27*1.35</f>
        <v>26721.5112</v>
      </c>
    </row>
    <row r="407" customFormat="false" ht="20.1" hidden="false" customHeight="true" outlineLevel="0" collapsed="false">
      <c r="A407" s="18" t="n">
        <v>17300</v>
      </c>
      <c r="B407" s="19" t="s">
        <v>799</v>
      </c>
      <c r="C407" s="20" t="n">
        <v>154</v>
      </c>
      <c r="D407" s="21" t="s">
        <v>800</v>
      </c>
      <c r="E407" s="22"/>
      <c r="F407" s="23" t="n">
        <v>19677</v>
      </c>
      <c r="G407" s="24" t="n">
        <v>24990</v>
      </c>
      <c r="H407" s="6" t="n">
        <f aca="false">E407*1.27*1.35</f>
        <v>0</v>
      </c>
      <c r="I407" s="7" t="n">
        <f aca="false">F407*0.6*1.27*1.35</f>
        <v>20241.7299</v>
      </c>
    </row>
    <row r="408" customFormat="false" ht="20.1" hidden="false" customHeight="true" outlineLevel="0" collapsed="false">
      <c r="A408" s="18" t="n">
        <v>17303</v>
      </c>
      <c r="B408" s="19" t="s">
        <v>801</v>
      </c>
      <c r="C408" s="20" t="n">
        <v>154</v>
      </c>
      <c r="D408" s="21" t="s">
        <v>802</v>
      </c>
      <c r="E408" s="22"/>
      <c r="F408" s="23" t="n">
        <v>62197</v>
      </c>
      <c r="G408" s="24" t="n">
        <v>78990</v>
      </c>
      <c r="H408" s="6" t="n">
        <f aca="false">E408*1.27*1.35</f>
        <v>0</v>
      </c>
      <c r="I408" s="7" t="n">
        <f aca="false">F408*0.6*1.27*1.35</f>
        <v>63982.0539</v>
      </c>
    </row>
    <row r="409" customFormat="false" ht="20.1" hidden="false" customHeight="true" outlineLevel="0" collapsed="false">
      <c r="A409" s="18" t="n">
        <v>17304</v>
      </c>
      <c r="B409" s="19" t="s">
        <v>803</v>
      </c>
      <c r="C409" s="20" t="n">
        <v>155</v>
      </c>
      <c r="D409" s="21" t="s">
        <v>804</v>
      </c>
      <c r="E409" s="22"/>
      <c r="F409" s="23" t="n">
        <v>24402</v>
      </c>
      <c r="G409" s="24" t="n">
        <v>30990</v>
      </c>
      <c r="H409" s="6" t="n">
        <f aca="false">E409*1.27*1.35</f>
        <v>0</v>
      </c>
      <c r="I409" s="7" t="n">
        <f aca="false">F409*0.6*1.27*1.35</f>
        <v>25102.3374</v>
      </c>
    </row>
    <row r="410" customFormat="false" ht="20.1" hidden="false" customHeight="true" outlineLevel="0" collapsed="false">
      <c r="A410" s="18" t="n">
        <v>17305</v>
      </c>
      <c r="B410" s="19" t="s">
        <v>805</v>
      </c>
      <c r="C410" s="20" t="n">
        <v>155</v>
      </c>
      <c r="D410" s="21" t="s">
        <v>806</v>
      </c>
      <c r="E410" s="22"/>
      <c r="F410" s="23" t="n">
        <v>40937</v>
      </c>
      <c r="G410" s="24" t="n">
        <v>51990</v>
      </c>
      <c r="H410" s="6" t="n">
        <f aca="false">E410*1.27*1.35</f>
        <v>0</v>
      </c>
      <c r="I410" s="7" t="n">
        <f aca="false">F410*0.6*1.27*1.35</f>
        <v>42111.8919</v>
      </c>
    </row>
    <row r="411" customFormat="false" ht="20.1" hidden="false" customHeight="true" outlineLevel="0" collapsed="false">
      <c r="A411" s="18" t="n">
        <v>17306</v>
      </c>
      <c r="B411" s="19" t="s">
        <v>807</v>
      </c>
      <c r="C411" s="20" t="n">
        <v>155</v>
      </c>
      <c r="D411" s="21" t="s">
        <v>808</v>
      </c>
      <c r="E411" s="22"/>
      <c r="F411" s="23" t="n">
        <v>22827</v>
      </c>
      <c r="G411" s="24" t="n">
        <v>28990</v>
      </c>
      <c r="H411" s="6" t="n">
        <f aca="false">E411*1.27*1.35</f>
        <v>0</v>
      </c>
      <c r="I411" s="7" t="n">
        <f aca="false">F411*0.6*1.27*1.35</f>
        <v>23482.1349</v>
      </c>
    </row>
    <row r="412" customFormat="false" ht="20.1" hidden="false" customHeight="true" outlineLevel="0" collapsed="false">
      <c r="A412" s="18" t="n">
        <v>17307</v>
      </c>
      <c r="B412" s="19" t="s">
        <v>809</v>
      </c>
      <c r="C412" s="20" t="n">
        <v>155</v>
      </c>
      <c r="D412" s="21" t="s">
        <v>810</v>
      </c>
      <c r="E412" s="22"/>
      <c r="F412" s="23" t="n">
        <v>39362</v>
      </c>
      <c r="G412" s="24" t="n">
        <v>49990</v>
      </c>
      <c r="H412" s="6" t="n">
        <f aca="false">E412*1.27*1.35</f>
        <v>0</v>
      </c>
      <c r="I412" s="7" t="n">
        <f aca="false">F412*0.6*1.27*1.35</f>
        <v>40491.6894</v>
      </c>
    </row>
    <row r="413" customFormat="false" ht="20.1" hidden="false" customHeight="true" outlineLevel="0" collapsed="false">
      <c r="A413" s="18" t="n">
        <v>71312</v>
      </c>
      <c r="B413" s="19" t="s">
        <v>811</v>
      </c>
      <c r="C413" s="20" t="n">
        <v>156</v>
      </c>
      <c r="D413" s="21" t="s">
        <v>812</v>
      </c>
      <c r="E413" s="22"/>
      <c r="F413" s="23" t="n">
        <v>14165</v>
      </c>
      <c r="G413" s="24" t="n">
        <v>17990</v>
      </c>
      <c r="H413" s="6" t="n">
        <f aca="false">E413*1.27*1.35</f>
        <v>0</v>
      </c>
      <c r="I413" s="7" t="n">
        <f aca="false">F413*0.6*1.27*1.35</f>
        <v>14571.5355</v>
      </c>
    </row>
    <row r="414" customFormat="false" ht="20.1" hidden="false" customHeight="true" outlineLevel="0" collapsed="false">
      <c r="A414" s="18" t="n">
        <v>71313</v>
      </c>
      <c r="B414" s="19" t="s">
        <v>813</v>
      </c>
      <c r="C414" s="20" t="n">
        <v>156</v>
      </c>
      <c r="D414" s="21" t="s">
        <v>814</v>
      </c>
      <c r="E414" s="22"/>
      <c r="F414" s="23" t="n">
        <v>22039</v>
      </c>
      <c r="G414" s="24" t="n">
        <v>27990</v>
      </c>
      <c r="H414" s="6" t="n">
        <f aca="false">E414*1.27*1.35</f>
        <v>0</v>
      </c>
      <c r="I414" s="7" t="n">
        <f aca="false">F414*0.6*1.27*1.35</f>
        <v>22671.5193</v>
      </c>
    </row>
    <row r="415" customFormat="false" ht="20.1" hidden="false" customHeight="true" outlineLevel="0" collapsed="false">
      <c r="A415" s="18" t="n">
        <v>71315</v>
      </c>
      <c r="B415" s="19" t="s">
        <v>815</v>
      </c>
      <c r="C415" s="20" t="n">
        <v>156</v>
      </c>
      <c r="D415" s="21" t="s">
        <v>816</v>
      </c>
      <c r="E415" s="22"/>
      <c r="F415" s="23" t="n">
        <v>13850</v>
      </c>
      <c r="G415" s="24" t="n">
        <v>17590</v>
      </c>
      <c r="H415" s="6" t="n">
        <f aca="false">E415*1.27*1.35</f>
        <v>0</v>
      </c>
      <c r="I415" s="7" t="n">
        <f aca="false">F415*0.6*1.27*1.35</f>
        <v>14247.495</v>
      </c>
    </row>
    <row r="416" customFormat="false" ht="20.1" hidden="false" customHeight="true" outlineLevel="0" collapsed="false">
      <c r="A416" s="18" t="n">
        <v>71316</v>
      </c>
      <c r="B416" s="19" t="s">
        <v>817</v>
      </c>
      <c r="C416" s="20" t="n">
        <v>156</v>
      </c>
      <c r="D416" s="21" t="s">
        <v>818</v>
      </c>
      <c r="E416" s="22"/>
      <c r="F416" s="23" t="n">
        <v>25189</v>
      </c>
      <c r="G416" s="24" t="n">
        <v>31990</v>
      </c>
      <c r="H416" s="6" t="n">
        <f aca="false">E416*1.27*1.35</f>
        <v>0</v>
      </c>
      <c r="I416" s="7" t="n">
        <f aca="false">F416*0.6*1.27*1.35</f>
        <v>25911.9243</v>
      </c>
    </row>
    <row r="417" customFormat="false" ht="20.1" hidden="false" customHeight="true" outlineLevel="0" collapsed="false">
      <c r="A417" s="18" t="n">
        <v>38201</v>
      </c>
      <c r="B417" s="19" t="s">
        <v>819</v>
      </c>
      <c r="C417" s="20" t="n">
        <v>157</v>
      </c>
      <c r="D417" s="21" t="s">
        <v>820</v>
      </c>
      <c r="E417" s="22"/>
      <c r="F417" s="23" t="n">
        <v>19677</v>
      </c>
      <c r="G417" s="24" t="n">
        <v>24990</v>
      </c>
      <c r="H417" s="6" t="n">
        <f aca="false">E417*1.27*1.35</f>
        <v>0</v>
      </c>
      <c r="I417" s="7" t="n">
        <f aca="false">F417*0.6*1.27*1.35</f>
        <v>20241.7299</v>
      </c>
    </row>
    <row r="418" customFormat="false" ht="20.1" hidden="false" customHeight="true" outlineLevel="0" collapsed="false">
      <c r="A418" s="18" t="n">
        <v>71300</v>
      </c>
      <c r="B418" s="19" t="s">
        <v>821</v>
      </c>
      <c r="C418" s="20" t="n">
        <v>157</v>
      </c>
      <c r="D418" s="21" t="s">
        <v>822</v>
      </c>
      <c r="E418" s="22"/>
      <c r="F418" s="23" t="n">
        <v>12591</v>
      </c>
      <c r="G418" s="24" t="n">
        <v>15990</v>
      </c>
      <c r="H418" s="6" t="n">
        <f aca="false">E418*1.27*1.35</f>
        <v>0</v>
      </c>
      <c r="I418" s="7" t="n">
        <f aca="false">F418*0.6*1.27*1.35</f>
        <v>12952.3617</v>
      </c>
    </row>
    <row r="419" customFormat="false" ht="20.1" hidden="false" customHeight="true" outlineLevel="0" collapsed="false">
      <c r="A419" s="18" t="n">
        <v>71301</v>
      </c>
      <c r="B419" s="19" t="s">
        <v>823</v>
      </c>
      <c r="C419" s="20" t="n">
        <v>157</v>
      </c>
      <c r="D419" s="21" t="s">
        <v>824</v>
      </c>
      <c r="E419" s="22"/>
      <c r="F419" s="23" t="n">
        <v>19677</v>
      </c>
      <c r="G419" s="24" t="n">
        <v>24990</v>
      </c>
      <c r="H419" s="6" t="n">
        <f aca="false">E419*1.27*1.35</f>
        <v>0</v>
      </c>
      <c r="I419" s="7" t="n">
        <f aca="false">F419*0.6*1.27*1.35</f>
        <v>20241.7299</v>
      </c>
    </row>
    <row r="420" customFormat="false" ht="20.1" hidden="false" customHeight="true" outlineLevel="0" collapsed="false">
      <c r="A420" s="18" t="n">
        <v>71302</v>
      </c>
      <c r="B420" s="19" t="s">
        <v>825</v>
      </c>
      <c r="C420" s="20" t="n">
        <v>158</v>
      </c>
      <c r="D420" s="21" t="s">
        <v>826</v>
      </c>
      <c r="E420" s="22"/>
      <c r="F420" s="23" t="n">
        <v>13063</v>
      </c>
      <c r="G420" s="24" t="n">
        <v>16590</v>
      </c>
      <c r="H420" s="6" t="n">
        <f aca="false">E420*1.27*1.35</f>
        <v>0</v>
      </c>
      <c r="I420" s="7" t="n">
        <f aca="false">F420*0.6*1.27*1.35</f>
        <v>13437.9081</v>
      </c>
    </row>
    <row r="421" customFormat="false" ht="20.1" hidden="false" customHeight="true" outlineLevel="0" collapsed="false">
      <c r="A421" s="18" t="n">
        <v>71303</v>
      </c>
      <c r="B421" s="19" t="s">
        <v>827</v>
      </c>
      <c r="C421" s="20" t="n">
        <v>158</v>
      </c>
      <c r="D421" s="21" t="s">
        <v>828</v>
      </c>
      <c r="E421" s="22"/>
      <c r="F421" s="23" t="n">
        <v>21252</v>
      </c>
      <c r="G421" s="24" t="n">
        <v>26990</v>
      </c>
      <c r="H421" s="6" t="n">
        <f aca="false">E421*1.27*1.35</f>
        <v>0</v>
      </c>
      <c r="I421" s="7" t="n">
        <f aca="false">F421*0.6*1.27*1.35</f>
        <v>21861.9324</v>
      </c>
    </row>
    <row r="422" customFormat="false" ht="20.1" hidden="false" customHeight="true" outlineLevel="0" collapsed="false">
      <c r="A422" s="18" t="n">
        <v>71304</v>
      </c>
      <c r="B422" s="19" t="s">
        <v>829</v>
      </c>
      <c r="C422" s="20" t="n">
        <v>158</v>
      </c>
      <c r="D422" s="21" t="s">
        <v>830</v>
      </c>
      <c r="E422" s="22"/>
      <c r="F422" s="23" t="n">
        <v>16528</v>
      </c>
      <c r="G422" s="24" t="n">
        <v>20990</v>
      </c>
      <c r="H422" s="6" t="n">
        <f aca="false">E422*1.27*1.35</f>
        <v>0</v>
      </c>
      <c r="I422" s="7" t="n">
        <f aca="false">F422*0.6*1.27*1.35</f>
        <v>17002.3536</v>
      </c>
    </row>
    <row r="423" customFormat="false" ht="20.1" hidden="false" customHeight="true" outlineLevel="0" collapsed="false">
      <c r="A423" s="18" t="n">
        <v>71305</v>
      </c>
      <c r="B423" s="19" t="s">
        <v>831</v>
      </c>
      <c r="C423" s="20" t="n">
        <v>158</v>
      </c>
      <c r="D423" s="21" t="s">
        <v>832</v>
      </c>
      <c r="E423" s="22"/>
      <c r="F423" s="23" t="n">
        <v>23614</v>
      </c>
      <c r="G423" s="24" t="n">
        <v>29990</v>
      </c>
      <c r="H423" s="6" t="n">
        <f aca="false">E423*1.27*1.35</f>
        <v>0</v>
      </c>
      <c r="I423" s="7" t="n">
        <f aca="false">F423*0.6*1.27*1.35</f>
        <v>24291.7218</v>
      </c>
    </row>
    <row r="424" customFormat="false" ht="20.1" hidden="false" customHeight="true" outlineLevel="0" collapsed="false">
      <c r="A424" s="18" t="n">
        <v>71308</v>
      </c>
      <c r="B424" s="19" t="s">
        <v>833</v>
      </c>
      <c r="C424" s="25" t="n">
        <v>159</v>
      </c>
      <c r="D424" s="21" t="s">
        <v>834</v>
      </c>
      <c r="E424" s="22" t="n">
        <v>6300</v>
      </c>
      <c r="F424" s="23"/>
      <c r="G424" s="24" t="n">
        <v>12590</v>
      </c>
      <c r="H424" s="6" t="n">
        <f aca="false">E424*1.27*1.35</f>
        <v>10801.35</v>
      </c>
      <c r="I424" s="7" t="n">
        <f aca="false">F424*0.6*1.27*1.35</f>
        <v>0</v>
      </c>
    </row>
    <row r="425" customFormat="false" ht="20.1" hidden="false" customHeight="true" outlineLevel="0" collapsed="false">
      <c r="A425" s="18" t="n">
        <v>71309</v>
      </c>
      <c r="B425" s="19" t="s">
        <v>835</v>
      </c>
      <c r="C425" s="25" t="n">
        <v>159</v>
      </c>
      <c r="D425" s="21" t="s">
        <v>836</v>
      </c>
      <c r="E425" s="22" t="n">
        <v>8300</v>
      </c>
      <c r="F425" s="23"/>
      <c r="G425" s="24" t="n">
        <v>15990</v>
      </c>
      <c r="H425" s="6" t="n">
        <f aca="false">E425*1.27*1.35</f>
        <v>14230.35</v>
      </c>
      <c r="I425" s="7" t="n">
        <f aca="false">F425*0.6*1.27*1.35</f>
        <v>0</v>
      </c>
    </row>
    <row r="426" customFormat="false" ht="20.1" hidden="false" customHeight="true" outlineLevel="0" collapsed="false">
      <c r="A426" s="18" t="n">
        <v>71310</v>
      </c>
      <c r="B426" s="19" t="s">
        <v>837</v>
      </c>
      <c r="C426" s="25" t="n">
        <v>159</v>
      </c>
      <c r="D426" s="21" t="s">
        <v>838</v>
      </c>
      <c r="E426" s="22" t="n">
        <v>6300</v>
      </c>
      <c r="F426" s="23"/>
      <c r="G426" s="24" t="n">
        <v>12590</v>
      </c>
      <c r="H426" s="6" t="n">
        <f aca="false">E426*1.27*1.35</f>
        <v>10801.35</v>
      </c>
      <c r="I426" s="7" t="n">
        <f aca="false">F426*0.6*1.27*1.35</f>
        <v>0</v>
      </c>
    </row>
    <row r="427" customFormat="false" ht="20.1" hidden="false" customHeight="true" outlineLevel="0" collapsed="false">
      <c r="A427" s="18" t="n">
        <v>71311</v>
      </c>
      <c r="B427" s="19" t="s">
        <v>839</v>
      </c>
      <c r="C427" s="25" t="n">
        <v>159</v>
      </c>
      <c r="D427" s="21" t="s">
        <v>840</v>
      </c>
      <c r="E427" s="22" t="n">
        <v>8600</v>
      </c>
      <c r="F427" s="23"/>
      <c r="G427" s="24" t="n">
        <v>16990</v>
      </c>
      <c r="H427" s="6" t="n">
        <f aca="false">E427*1.27*1.35</f>
        <v>14744.7</v>
      </c>
      <c r="I427" s="7" t="n">
        <f aca="false">F427*0.6*1.27*1.35</f>
        <v>0</v>
      </c>
    </row>
    <row r="428" customFormat="false" ht="20.1" hidden="false" customHeight="true" outlineLevel="0" collapsed="false">
      <c r="A428" s="18" t="n">
        <v>75454</v>
      </c>
      <c r="B428" s="19" t="s">
        <v>841</v>
      </c>
      <c r="C428" s="20" t="n">
        <v>161</v>
      </c>
      <c r="D428" s="21" t="s">
        <v>842</v>
      </c>
      <c r="E428" s="22"/>
      <c r="F428" s="23" t="n">
        <v>6055</v>
      </c>
      <c r="G428" s="24" t="n">
        <v>7690</v>
      </c>
      <c r="H428" s="6" t="n">
        <f aca="false">E428*1.27*1.35</f>
        <v>0</v>
      </c>
      <c r="I428" s="7" t="n">
        <f aca="false">F428*0.6*1.27*1.35</f>
        <v>6228.7785</v>
      </c>
    </row>
    <row r="429" customFormat="false" ht="20.1" hidden="false" customHeight="true" outlineLevel="0" collapsed="false">
      <c r="A429" s="18" t="n">
        <v>75455</v>
      </c>
      <c r="B429" s="19" t="s">
        <v>843</v>
      </c>
      <c r="C429" s="20" t="n">
        <v>161</v>
      </c>
      <c r="D429" s="21" t="s">
        <v>844</v>
      </c>
      <c r="E429" s="22"/>
      <c r="F429" s="23" t="n">
        <v>11803</v>
      </c>
      <c r="G429" s="24" t="n">
        <v>14990</v>
      </c>
      <c r="H429" s="6" t="n">
        <f aca="false">E429*1.27*1.35</f>
        <v>0</v>
      </c>
      <c r="I429" s="7" t="n">
        <f aca="false">F429*0.6*1.27*1.35</f>
        <v>12141.7461</v>
      </c>
    </row>
    <row r="430" customFormat="false" ht="20.1" hidden="false" customHeight="true" outlineLevel="0" collapsed="false">
      <c r="A430" s="18" t="n">
        <v>75456</v>
      </c>
      <c r="B430" s="19" t="s">
        <v>845</v>
      </c>
      <c r="C430" s="20" t="n">
        <v>161</v>
      </c>
      <c r="D430" s="21" t="s">
        <v>846</v>
      </c>
      <c r="E430" s="22"/>
      <c r="F430" s="23" t="n">
        <v>18890</v>
      </c>
      <c r="G430" s="24" t="n">
        <v>23990</v>
      </c>
      <c r="H430" s="6" t="n">
        <f aca="false">E430*1.27*1.35</f>
        <v>0</v>
      </c>
      <c r="I430" s="7" t="n">
        <f aca="false">F430*0.6*1.27*1.35</f>
        <v>19432.143</v>
      </c>
    </row>
    <row r="431" customFormat="false" ht="20.1" hidden="false" customHeight="true" outlineLevel="0" collapsed="false">
      <c r="A431" s="18" t="n">
        <v>75550</v>
      </c>
      <c r="B431" s="19" t="s">
        <v>847</v>
      </c>
      <c r="C431" s="20" t="n">
        <v>162</v>
      </c>
      <c r="D431" s="21" t="s">
        <v>848</v>
      </c>
      <c r="E431" s="22"/>
      <c r="F431" s="23" t="n">
        <v>9441</v>
      </c>
      <c r="G431" s="24" t="n">
        <v>11990</v>
      </c>
      <c r="H431" s="6" t="n">
        <f aca="false">E431*1.27*1.35</f>
        <v>0</v>
      </c>
      <c r="I431" s="7" t="n">
        <f aca="false">F431*0.6*1.27*1.35</f>
        <v>9711.9567</v>
      </c>
    </row>
    <row r="432" customFormat="false" ht="20.1" hidden="false" customHeight="true" outlineLevel="0" collapsed="false">
      <c r="A432" s="18" t="n">
        <v>75551</v>
      </c>
      <c r="B432" s="19" t="s">
        <v>849</v>
      </c>
      <c r="C432" s="20" t="n">
        <v>162</v>
      </c>
      <c r="D432" s="21" t="s">
        <v>850</v>
      </c>
      <c r="E432" s="22"/>
      <c r="F432" s="23" t="n">
        <v>18102</v>
      </c>
      <c r="G432" s="24" t="n">
        <v>22990</v>
      </c>
      <c r="H432" s="6" t="n">
        <f aca="false">E432*1.27*1.35</f>
        <v>0</v>
      </c>
      <c r="I432" s="7" t="n">
        <f aca="false">F432*0.6*1.27*1.35</f>
        <v>18621.5274</v>
      </c>
    </row>
    <row r="433" customFormat="false" ht="20.1" hidden="false" customHeight="true" outlineLevel="0" collapsed="false">
      <c r="A433" s="18" t="n">
        <v>75552</v>
      </c>
      <c r="B433" s="19" t="s">
        <v>851</v>
      </c>
      <c r="C433" s="20" t="n">
        <v>162</v>
      </c>
      <c r="D433" s="21" t="s">
        <v>852</v>
      </c>
      <c r="E433" s="22"/>
      <c r="F433" s="23" t="n">
        <v>26764</v>
      </c>
      <c r="G433" s="24" t="n">
        <v>33990</v>
      </c>
      <c r="H433" s="6" t="n">
        <f aca="false">E433*1.27*1.35</f>
        <v>0</v>
      </c>
      <c r="I433" s="7" t="n">
        <f aca="false">F433*0.6*1.27*1.35</f>
        <v>27532.1268</v>
      </c>
    </row>
    <row r="434" customFormat="false" ht="20.1" hidden="false" customHeight="true" outlineLevel="0" collapsed="false">
      <c r="A434" s="18" t="n">
        <v>75553</v>
      </c>
      <c r="B434" s="19" t="s">
        <v>853</v>
      </c>
      <c r="C434" s="20" t="n">
        <v>162</v>
      </c>
      <c r="D434" s="21" t="s">
        <v>854</v>
      </c>
      <c r="E434" s="22"/>
      <c r="F434" s="23" t="n">
        <v>16528</v>
      </c>
      <c r="G434" s="24" t="n">
        <v>20990</v>
      </c>
      <c r="H434" s="6" t="n">
        <f aca="false">E434*1.27*1.35</f>
        <v>0</v>
      </c>
      <c r="I434" s="7" t="n">
        <f aca="false">F434*0.6*1.27*1.35</f>
        <v>17002.3536</v>
      </c>
    </row>
    <row r="435" customFormat="false" ht="20.1" hidden="false" customHeight="true" outlineLevel="0" collapsed="false">
      <c r="A435" s="18" t="n">
        <v>75554</v>
      </c>
      <c r="B435" s="19" t="s">
        <v>855</v>
      </c>
      <c r="C435" s="20" t="n">
        <v>162</v>
      </c>
      <c r="D435" s="21" t="s">
        <v>856</v>
      </c>
      <c r="E435" s="22"/>
      <c r="F435" s="23" t="n">
        <v>24402</v>
      </c>
      <c r="G435" s="24" t="n">
        <v>30990</v>
      </c>
      <c r="H435" s="6" t="n">
        <f aca="false">E435*1.27*1.35</f>
        <v>0</v>
      </c>
      <c r="I435" s="7" t="n">
        <f aca="false">F435*0.6*1.27*1.35</f>
        <v>25102.3374</v>
      </c>
    </row>
    <row r="436" customFormat="false" ht="20.1" hidden="false" customHeight="true" outlineLevel="0" collapsed="false">
      <c r="A436" s="18" t="n">
        <v>75555</v>
      </c>
      <c r="B436" s="19" t="s">
        <v>857</v>
      </c>
      <c r="C436" s="25" t="n">
        <v>163</v>
      </c>
      <c r="D436" s="21" t="s">
        <v>858</v>
      </c>
      <c r="E436" s="22" t="n">
        <v>3000</v>
      </c>
      <c r="F436" s="23"/>
      <c r="G436" s="24" t="n">
        <v>6990</v>
      </c>
      <c r="H436" s="6" t="n">
        <f aca="false">E436*1.27*1.35</f>
        <v>5143.5</v>
      </c>
      <c r="I436" s="7" t="n">
        <f aca="false">F436*0.6*1.27*1.35</f>
        <v>0</v>
      </c>
    </row>
    <row r="437" customFormat="false" ht="20.1" hidden="false" customHeight="true" outlineLevel="0" collapsed="false">
      <c r="A437" s="18" t="n">
        <v>75556</v>
      </c>
      <c r="B437" s="19" t="s">
        <v>859</v>
      </c>
      <c r="C437" s="20" t="n">
        <v>163</v>
      </c>
      <c r="D437" s="21" t="s">
        <v>860</v>
      </c>
      <c r="E437" s="22"/>
      <c r="F437" s="23" t="n">
        <v>11803</v>
      </c>
      <c r="G437" s="24" t="n">
        <v>14990</v>
      </c>
      <c r="H437" s="6" t="n">
        <f aca="false">E437*1.27*1.35</f>
        <v>0</v>
      </c>
      <c r="I437" s="7" t="n">
        <f aca="false">F437*0.6*1.27*1.35</f>
        <v>12141.7461</v>
      </c>
    </row>
    <row r="438" customFormat="false" ht="20.1" hidden="false" customHeight="true" outlineLevel="0" collapsed="false">
      <c r="A438" s="18" t="n">
        <v>75557</v>
      </c>
      <c r="B438" s="19" t="s">
        <v>861</v>
      </c>
      <c r="C438" s="20" t="n">
        <v>163</v>
      </c>
      <c r="D438" s="21" t="s">
        <v>862</v>
      </c>
      <c r="E438" s="22"/>
      <c r="F438" s="23" t="n">
        <v>18102</v>
      </c>
      <c r="G438" s="24" t="n">
        <v>22990</v>
      </c>
      <c r="H438" s="6" t="n">
        <f aca="false">E438*1.27*1.35</f>
        <v>0</v>
      </c>
      <c r="I438" s="7" t="n">
        <f aca="false">F438*0.6*1.27*1.35</f>
        <v>18621.5274</v>
      </c>
    </row>
    <row r="439" customFormat="false" ht="20.1" hidden="false" customHeight="true" outlineLevel="0" collapsed="false">
      <c r="A439" s="18" t="n">
        <v>75558</v>
      </c>
      <c r="B439" s="19" t="s">
        <v>863</v>
      </c>
      <c r="C439" s="20" t="n">
        <v>163</v>
      </c>
      <c r="D439" s="21" t="s">
        <v>864</v>
      </c>
      <c r="E439" s="22"/>
      <c r="F439" s="23" t="n">
        <v>29126</v>
      </c>
      <c r="G439" s="24" t="n">
        <v>36990</v>
      </c>
      <c r="H439" s="6" t="n">
        <f aca="false">E439*1.27*1.35</f>
        <v>0</v>
      </c>
      <c r="I439" s="7" t="n">
        <f aca="false">F439*0.6*1.27*1.35</f>
        <v>29961.9162</v>
      </c>
    </row>
    <row r="440" customFormat="false" ht="20.1" hidden="false" customHeight="true" outlineLevel="0" collapsed="false">
      <c r="A440" s="18" t="n">
        <v>75559</v>
      </c>
      <c r="B440" s="19" t="s">
        <v>865</v>
      </c>
      <c r="C440" s="20" t="n">
        <v>163</v>
      </c>
      <c r="D440" s="21" t="s">
        <v>866</v>
      </c>
      <c r="E440" s="22"/>
      <c r="F440" s="23" t="n">
        <v>22039</v>
      </c>
      <c r="G440" s="24" t="n">
        <v>27990</v>
      </c>
      <c r="H440" s="6" t="n">
        <f aca="false">E440*1.27*1.35</f>
        <v>0</v>
      </c>
      <c r="I440" s="7" t="n">
        <f aca="false">F440*0.6*1.27*1.35</f>
        <v>22671.5193</v>
      </c>
    </row>
    <row r="441" customFormat="false" ht="20.1" hidden="false" customHeight="true" outlineLevel="0" collapsed="false">
      <c r="A441" s="18" t="n">
        <v>75462</v>
      </c>
      <c r="B441" s="19" t="s">
        <v>867</v>
      </c>
      <c r="C441" s="20" t="n">
        <v>165</v>
      </c>
      <c r="D441" s="21" t="s">
        <v>868</v>
      </c>
      <c r="E441" s="22"/>
      <c r="F441" s="23" t="n">
        <v>6291</v>
      </c>
      <c r="G441" s="24" t="n">
        <v>7990</v>
      </c>
      <c r="H441" s="6" t="n">
        <f aca="false">E441*1.27*1.35</f>
        <v>0</v>
      </c>
      <c r="I441" s="7" t="n">
        <f aca="false">F441*0.6*1.27*1.35</f>
        <v>6471.5517</v>
      </c>
    </row>
    <row r="442" customFormat="false" ht="20.1" hidden="false" customHeight="true" outlineLevel="0" collapsed="false">
      <c r="A442" s="18" t="n">
        <v>75463</v>
      </c>
      <c r="B442" s="19" t="s">
        <v>869</v>
      </c>
      <c r="C442" s="20" t="n">
        <v>165</v>
      </c>
      <c r="D442" s="21" t="s">
        <v>870</v>
      </c>
      <c r="E442" s="22"/>
      <c r="F442" s="23" t="n">
        <v>13850</v>
      </c>
      <c r="G442" s="24" t="n">
        <v>17590</v>
      </c>
      <c r="H442" s="6" t="n">
        <f aca="false">E442*1.27*1.35</f>
        <v>0</v>
      </c>
      <c r="I442" s="7" t="n">
        <f aca="false">F442*0.6*1.27*1.35</f>
        <v>14247.495</v>
      </c>
    </row>
    <row r="443" customFormat="false" ht="20.1" hidden="false" customHeight="true" outlineLevel="0" collapsed="false">
      <c r="A443" s="18" t="n">
        <v>75464</v>
      </c>
      <c r="B443" s="19" t="s">
        <v>871</v>
      </c>
      <c r="C443" s="20" t="n">
        <v>165</v>
      </c>
      <c r="D443" s="21" t="s">
        <v>872</v>
      </c>
      <c r="E443" s="22"/>
      <c r="F443" s="23" t="n">
        <v>19677</v>
      </c>
      <c r="G443" s="24" t="n">
        <v>24990</v>
      </c>
      <c r="H443" s="6" t="n">
        <f aca="false">E443*1.27*1.35</f>
        <v>0</v>
      </c>
      <c r="I443" s="7" t="n">
        <f aca="false">F443*0.6*1.27*1.35</f>
        <v>20241.7299</v>
      </c>
    </row>
    <row r="444" customFormat="false" ht="20.1" hidden="false" customHeight="true" outlineLevel="0" collapsed="false">
      <c r="A444" s="18" t="n">
        <v>75465</v>
      </c>
      <c r="B444" s="19" t="s">
        <v>873</v>
      </c>
      <c r="C444" s="20" t="n">
        <v>165</v>
      </c>
      <c r="D444" s="21" t="s">
        <v>874</v>
      </c>
      <c r="E444" s="22"/>
      <c r="F444" s="23" t="n">
        <v>9441</v>
      </c>
      <c r="G444" s="24" t="n">
        <v>11990</v>
      </c>
      <c r="H444" s="6" t="n">
        <f aca="false">E444*1.27*1.35</f>
        <v>0</v>
      </c>
      <c r="I444" s="7" t="n">
        <f aca="false">F444*0.6*1.27*1.35</f>
        <v>9711.9567</v>
      </c>
    </row>
    <row r="445" customFormat="false" ht="20.1" hidden="false" customHeight="true" outlineLevel="0" collapsed="false">
      <c r="A445" s="18" t="n">
        <v>75466</v>
      </c>
      <c r="B445" s="19" t="s">
        <v>875</v>
      </c>
      <c r="C445" s="20" t="n">
        <v>165</v>
      </c>
      <c r="D445" s="21" t="s">
        <v>876</v>
      </c>
      <c r="E445" s="22"/>
      <c r="F445" s="23" t="n">
        <v>39362</v>
      </c>
      <c r="G445" s="24" t="n">
        <v>49990</v>
      </c>
      <c r="H445" s="6" t="n">
        <f aca="false">E445*1.27*1.35</f>
        <v>0</v>
      </c>
      <c r="I445" s="7" t="n">
        <f aca="false">F445*0.6*1.27*1.35</f>
        <v>40491.6894</v>
      </c>
    </row>
    <row r="446" customFormat="false" ht="20.1" hidden="false" customHeight="true" outlineLevel="0" collapsed="false">
      <c r="A446" s="18" t="n">
        <v>27503</v>
      </c>
      <c r="B446" s="19" t="s">
        <v>877</v>
      </c>
      <c r="C446" s="20" t="n">
        <v>166</v>
      </c>
      <c r="D446" s="21" t="s">
        <v>878</v>
      </c>
      <c r="E446" s="22"/>
      <c r="F446" s="23" t="n">
        <v>4323</v>
      </c>
      <c r="G446" s="24" t="n">
        <v>5490</v>
      </c>
      <c r="H446" s="6" t="n">
        <f aca="false">E446*1.27*1.35</f>
        <v>0</v>
      </c>
      <c r="I446" s="7" t="n">
        <f aca="false">F446*0.6*1.27*1.35</f>
        <v>4447.0701</v>
      </c>
    </row>
    <row r="447" customFormat="false" ht="20.1" hidden="false" customHeight="true" outlineLevel="0" collapsed="false">
      <c r="A447" s="18" t="n">
        <v>27504</v>
      </c>
      <c r="B447" s="19" t="s">
        <v>879</v>
      </c>
      <c r="C447" s="20" t="n">
        <v>166</v>
      </c>
      <c r="D447" s="21" t="s">
        <v>880</v>
      </c>
      <c r="E447" s="22"/>
      <c r="F447" s="23" t="n">
        <v>7787</v>
      </c>
      <c r="G447" s="24" t="n">
        <v>9890</v>
      </c>
      <c r="H447" s="6" t="n">
        <f aca="false">E447*1.27*1.35</f>
        <v>0</v>
      </c>
      <c r="I447" s="7" t="n">
        <f aca="false">F447*0.6*1.27*1.35</f>
        <v>8010.4869</v>
      </c>
    </row>
    <row r="448" customFormat="false" ht="20.1" hidden="false" customHeight="true" outlineLevel="0" collapsed="false">
      <c r="A448" s="18" t="n">
        <v>27505</v>
      </c>
      <c r="B448" s="19" t="s">
        <v>881</v>
      </c>
      <c r="C448" s="20" t="n">
        <v>166</v>
      </c>
      <c r="D448" s="21" t="s">
        <v>882</v>
      </c>
      <c r="E448" s="22"/>
      <c r="F448" s="23" t="n">
        <v>11803</v>
      </c>
      <c r="G448" s="24" t="n">
        <v>14990</v>
      </c>
      <c r="H448" s="6" t="n">
        <f aca="false">E448*1.27*1.35</f>
        <v>0</v>
      </c>
      <c r="I448" s="7" t="n">
        <f aca="false">F448*0.6*1.27*1.35</f>
        <v>12141.7461</v>
      </c>
    </row>
    <row r="449" customFormat="false" ht="20.1" hidden="false" customHeight="true" outlineLevel="0" collapsed="false">
      <c r="A449" s="18" t="n">
        <v>27506</v>
      </c>
      <c r="B449" s="19" t="s">
        <v>883</v>
      </c>
      <c r="C449" s="20" t="n">
        <v>166</v>
      </c>
      <c r="D449" s="21" t="s">
        <v>884</v>
      </c>
      <c r="E449" s="22"/>
      <c r="F449" s="23" t="n">
        <v>20465</v>
      </c>
      <c r="G449" s="24" t="n">
        <v>25990</v>
      </c>
      <c r="H449" s="6" t="n">
        <f aca="false">E449*1.27*1.35</f>
        <v>0</v>
      </c>
      <c r="I449" s="7" t="n">
        <f aca="false">F449*0.6*1.27*1.35</f>
        <v>21052.3455</v>
      </c>
    </row>
    <row r="450" customFormat="false" ht="20.1" hidden="false" customHeight="true" outlineLevel="0" collapsed="false">
      <c r="A450" s="18" t="n">
        <v>75450</v>
      </c>
      <c r="B450" s="19" t="s">
        <v>885</v>
      </c>
      <c r="C450" s="20" t="n">
        <v>167</v>
      </c>
      <c r="D450" s="21" t="s">
        <v>886</v>
      </c>
      <c r="E450" s="22"/>
      <c r="F450" s="23" t="n">
        <v>5898</v>
      </c>
      <c r="G450" s="24" t="n">
        <v>7490</v>
      </c>
      <c r="H450" s="6" t="n">
        <f aca="false">E450*1.27*1.35</f>
        <v>0</v>
      </c>
      <c r="I450" s="7" t="n">
        <f aca="false">F450*0.6*1.27*1.35</f>
        <v>6067.2726</v>
      </c>
    </row>
    <row r="451" customFormat="false" ht="20.1" hidden="false" customHeight="true" outlineLevel="0" collapsed="false">
      <c r="A451" s="18" t="n">
        <v>75451</v>
      </c>
      <c r="B451" s="19" t="s">
        <v>887</v>
      </c>
      <c r="C451" s="20" t="n">
        <v>167</v>
      </c>
      <c r="D451" s="21" t="s">
        <v>888</v>
      </c>
      <c r="E451" s="22"/>
      <c r="F451" s="23" t="n">
        <v>11803</v>
      </c>
      <c r="G451" s="24" t="n">
        <v>14990</v>
      </c>
      <c r="H451" s="6" t="n">
        <f aca="false">E451*1.27*1.35</f>
        <v>0</v>
      </c>
      <c r="I451" s="7" t="n">
        <f aca="false">F451*0.6*1.27*1.35</f>
        <v>12141.7461</v>
      </c>
    </row>
    <row r="452" customFormat="false" ht="20.1" hidden="false" customHeight="true" outlineLevel="0" collapsed="false">
      <c r="A452" s="18" t="n">
        <v>75452</v>
      </c>
      <c r="B452" s="19" t="s">
        <v>889</v>
      </c>
      <c r="C452" s="20" t="n">
        <v>167</v>
      </c>
      <c r="D452" s="21" t="s">
        <v>890</v>
      </c>
      <c r="E452" s="22"/>
      <c r="F452" s="23" t="n">
        <v>17315</v>
      </c>
      <c r="G452" s="24" t="n">
        <v>21990</v>
      </c>
      <c r="H452" s="6" t="n">
        <f aca="false">E452*1.27*1.35</f>
        <v>0</v>
      </c>
      <c r="I452" s="7" t="n">
        <f aca="false">F452*0.6*1.27*1.35</f>
        <v>17811.9405</v>
      </c>
    </row>
    <row r="453" customFormat="false" ht="20.1" hidden="false" customHeight="true" outlineLevel="0" collapsed="false">
      <c r="A453" s="18" t="n">
        <v>75453</v>
      </c>
      <c r="B453" s="19" t="s">
        <v>891</v>
      </c>
      <c r="C453" s="20" t="n">
        <v>167</v>
      </c>
      <c r="D453" s="21" t="s">
        <v>892</v>
      </c>
      <c r="E453" s="22"/>
      <c r="F453" s="23" t="n">
        <v>21252</v>
      </c>
      <c r="G453" s="24" t="n">
        <v>26990</v>
      </c>
      <c r="H453" s="6" t="n">
        <f aca="false">E453*1.27*1.35</f>
        <v>0</v>
      </c>
      <c r="I453" s="7" t="n">
        <f aca="false">F453*0.6*1.27*1.35</f>
        <v>21861.9324</v>
      </c>
    </row>
    <row r="454" customFormat="false" ht="20.1" hidden="false" customHeight="true" outlineLevel="0" collapsed="false">
      <c r="A454" s="18" t="n">
        <v>75560</v>
      </c>
      <c r="B454" s="19" t="s">
        <v>893</v>
      </c>
      <c r="C454" s="20" t="n">
        <v>169</v>
      </c>
      <c r="D454" s="21" t="s">
        <v>894</v>
      </c>
      <c r="E454" s="22"/>
      <c r="F454" s="23" t="n">
        <v>4244</v>
      </c>
      <c r="G454" s="24" t="n">
        <v>5390</v>
      </c>
      <c r="H454" s="6" t="n">
        <f aca="false">E454*1.27*1.35</f>
        <v>0</v>
      </c>
      <c r="I454" s="7" t="n">
        <f aca="false">F454*0.6*1.27*1.35</f>
        <v>4365.8028</v>
      </c>
    </row>
    <row r="455" customFormat="false" ht="20.1" hidden="false" customHeight="true" outlineLevel="0" collapsed="false">
      <c r="A455" s="18" t="n">
        <v>75561</v>
      </c>
      <c r="B455" s="19" t="s">
        <v>895</v>
      </c>
      <c r="C455" s="20" t="n">
        <v>169</v>
      </c>
      <c r="D455" s="21" t="s">
        <v>896</v>
      </c>
      <c r="E455" s="22"/>
      <c r="F455" s="23" t="n">
        <v>8339</v>
      </c>
      <c r="G455" s="24" t="n">
        <v>10590</v>
      </c>
      <c r="H455" s="6" t="n">
        <f aca="false">E455*1.27*1.35</f>
        <v>0</v>
      </c>
      <c r="I455" s="7" t="n">
        <f aca="false">F455*0.6*1.27*1.35</f>
        <v>8578.3293</v>
      </c>
    </row>
    <row r="456" customFormat="false" ht="20.1" hidden="false" customHeight="true" outlineLevel="0" collapsed="false">
      <c r="A456" s="18" t="n">
        <v>75562</v>
      </c>
      <c r="B456" s="19" t="s">
        <v>897</v>
      </c>
      <c r="C456" s="20" t="n">
        <v>169</v>
      </c>
      <c r="D456" s="21" t="s">
        <v>898</v>
      </c>
      <c r="E456" s="22"/>
      <c r="F456" s="23" t="n">
        <v>13063</v>
      </c>
      <c r="G456" s="24" t="n">
        <v>16590</v>
      </c>
      <c r="H456" s="6" t="n">
        <f aca="false">E456*1.27*1.35</f>
        <v>0</v>
      </c>
      <c r="I456" s="7" t="n">
        <f aca="false">F456*0.6*1.27*1.35</f>
        <v>13437.9081</v>
      </c>
    </row>
    <row r="457" customFormat="false" ht="20.1" hidden="false" customHeight="true" outlineLevel="0" collapsed="false">
      <c r="A457" s="18" t="n">
        <v>75563</v>
      </c>
      <c r="B457" s="19" t="s">
        <v>899</v>
      </c>
      <c r="C457" s="25" t="n">
        <v>169</v>
      </c>
      <c r="D457" s="21" t="s">
        <v>900</v>
      </c>
      <c r="E457" s="22" t="n">
        <v>13900</v>
      </c>
      <c r="F457" s="23"/>
      <c r="G457" s="24" t="n">
        <v>26990</v>
      </c>
      <c r="H457" s="6" t="n">
        <f aca="false">E457*1.27*1.35</f>
        <v>23831.55</v>
      </c>
      <c r="I457" s="7" t="n">
        <f aca="false">F457*0.6*1.27*1.35</f>
        <v>0</v>
      </c>
    </row>
    <row r="458" customFormat="false" ht="20.1" hidden="false" customHeight="true" outlineLevel="0" collapsed="false">
      <c r="A458" s="18" t="n">
        <v>75564</v>
      </c>
      <c r="B458" s="19" t="s">
        <v>901</v>
      </c>
      <c r="C458" s="25" t="n">
        <v>169</v>
      </c>
      <c r="D458" s="21" t="s">
        <v>902</v>
      </c>
      <c r="E458" s="22" t="n">
        <v>18200</v>
      </c>
      <c r="F458" s="23"/>
      <c r="G458" s="24" t="n">
        <v>35990</v>
      </c>
      <c r="H458" s="6" t="n">
        <f aca="false">E458*1.27*1.35</f>
        <v>31203.9</v>
      </c>
      <c r="I458" s="7" t="n">
        <f aca="false">F458*0.6*1.27*1.35</f>
        <v>0</v>
      </c>
    </row>
    <row r="459" customFormat="false" ht="20.1" hidden="false" customHeight="true" outlineLevel="0" collapsed="false">
      <c r="A459" s="18" t="n">
        <v>61213</v>
      </c>
      <c r="B459" s="19" t="s">
        <v>903</v>
      </c>
      <c r="C459" s="20" t="n">
        <v>170</v>
      </c>
      <c r="D459" s="21" t="s">
        <v>904</v>
      </c>
      <c r="E459" s="22"/>
      <c r="F459" s="23" t="n">
        <v>3929</v>
      </c>
      <c r="G459" s="24" t="n">
        <v>4990</v>
      </c>
      <c r="H459" s="6" t="n">
        <f aca="false">E459*1.27*1.35</f>
        <v>0</v>
      </c>
      <c r="I459" s="7" t="n">
        <f aca="false">F459*0.6*1.27*1.35</f>
        <v>4041.7623</v>
      </c>
    </row>
    <row r="460" customFormat="false" ht="20.1" hidden="false" customHeight="true" outlineLevel="0" collapsed="false">
      <c r="A460" s="18" t="n">
        <v>61214</v>
      </c>
      <c r="B460" s="19" t="s">
        <v>905</v>
      </c>
      <c r="C460" s="20" t="n">
        <v>170</v>
      </c>
      <c r="D460" s="21" t="s">
        <v>906</v>
      </c>
      <c r="E460" s="22"/>
      <c r="F460" s="23" t="n">
        <v>7866</v>
      </c>
      <c r="G460" s="24" t="n">
        <v>9990</v>
      </c>
      <c r="H460" s="6" t="n">
        <f aca="false">E460*1.27*1.35</f>
        <v>0</v>
      </c>
      <c r="I460" s="7" t="n">
        <f aca="false">F460*0.6*1.27*1.35</f>
        <v>8091.7542</v>
      </c>
    </row>
    <row r="461" customFormat="false" ht="20.1" hidden="false" customHeight="true" outlineLevel="0" collapsed="false">
      <c r="A461" s="18" t="n">
        <v>61215</v>
      </c>
      <c r="B461" s="19" t="s">
        <v>907</v>
      </c>
      <c r="C461" s="20" t="n">
        <v>170</v>
      </c>
      <c r="D461" s="21" t="s">
        <v>908</v>
      </c>
      <c r="E461" s="22"/>
      <c r="F461" s="23" t="n">
        <v>12591</v>
      </c>
      <c r="G461" s="24" t="n">
        <v>15990</v>
      </c>
      <c r="H461" s="6" t="n">
        <f aca="false">E461*1.27*1.35</f>
        <v>0</v>
      </c>
      <c r="I461" s="7" t="n">
        <f aca="false">F461*0.6*1.27*1.35</f>
        <v>12952.3617</v>
      </c>
    </row>
    <row r="462" customFormat="false" ht="20.1" hidden="false" customHeight="true" outlineLevel="0" collapsed="false">
      <c r="A462" s="18" t="n">
        <v>61216</v>
      </c>
      <c r="B462" s="19" t="s">
        <v>909</v>
      </c>
      <c r="C462" s="20" t="n">
        <v>170</v>
      </c>
      <c r="D462" s="21" t="s">
        <v>910</v>
      </c>
      <c r="E462" s="22"/>
      <c r="F462" s="23" t="n">
        <v>29126</v>
      </c>
      <c r="G462" s="24" t="n">
        <v>36990</v>
      </c>
      <c r="H462" s="6" t="n">
        <f aca="false">E462*1.27*1.35</f>
        <v>0</v>
      </c>
      <c r="I462" s="7" t="n">
        <f aca="false">F462*0.6*1.27*1.35</f>
        <v>29961.9162</v>
      </c>
    </row>
    <row r="463" customFormat="false" ht="20.1" hidden="false" customHeight="true" outlineLevel="0" collapsed="false">
      <c r="A463" s="18" t="n">
        <v>75565</v>
      </c>
      <c r="B463" s="19" t="s">
        <v>911</v>
      </c>
      <c r="C463" s="25" t="n">
        <v>171</v>
      </c>
      <c r="D463" s="21" t="s">
        <v>912</v>
      </c>
      <c r="E463" s="22" t="n">
        <v>3300</v>
      </c>
      <c r="F463" s="23"/>
      <c r="G463" s="24" t="n">
        <v>6490</v>
      </c>
      <c r="H463" s="6" t="n">
        <f aca="false">E463*1.27*1.35</f>
        <v>5657.85</v>
      </c>
      <c r="I463" s="7" t="n">
        <f aca="false">F463*0.6*1.27*1.35</f>
        <v>0</v>
      </c>
    </row>
    <row r="464" customFormat="false" ht="20.1" hidden="false" customHeight="true" outlineLevel="0" collapsed="false">
      <c r="A464" s="18" t="n">
        <v>75566</v>
      </c>
      <c r="B464" s="19" t="s">
        <v>913</v>
      </c>
      <c r="C464" s="25" t="n">
        <v>171</v>
      </c>
      <c r="D464" s="21" t="s">
        <v>914</v>
      </c>
      <c r="E464" s="22" t="n">
        <v>7100</v>
      </c>
      <c r="F464" s="23"/>
      <c r="G464" s="24" t="n">
        <v>13990</v>
      </c>
      <c r="H464" s="6" t="n">
        <f aca="false">E464*1.27*1.35</f>
        <v>12172.95</v>
      </c>
      <c r="I464" s="7" t="n">
        <f aca="false">F464*0.6*1.27*1.35</f>
        <v>0</v>
      </c>
    </row>
    <row r="465" customFormat="false" ht="20.1" hidden="false" customHeight="true" outlineLevel="0" collapsed="false">
      <c r="A465" s="18" t="n">
        <v>75567</v>
      </c>
      <c r="B465" s="19" t="s">
        <v>915</v>
      </c>
      <c r="C465" s="25" t="n">
        <v>171</v>
      </c>
      <c r="D465" s="21" t="s">
        <v>916</v>
      </c>
      <c r="E465" s="22" t="n">
        <v>10900</v>
      </c>
      <c r="F465" s="23"/>
      <c r="G465" s="24" t="n">
        <v>20990</v>
      </c>
      <c r="H465" s="6" t="n">
        <f aca="false">E465*1.27*1.35</f>
        <v>18688.05</v>
      </c>
      <c r="I465" s="7" t="n">
        <f aca="false">F465*0.6*1.27*1.35</f>
        <v>0</v>
      </c>
    </row>
    <row r="466" customFormat="false" ht="20.1" hidden="false" customHeight="true" outlineLevel="0" collapsed="false">
      <c r="A466" s="18" t="n">
        <v>65025</v>
      </c>
      <c r="B466" s="19" t="s">
        <v>917</v>
      </c>
      <c r="C466" s="20" t="n">
        <v>172</v>
      </c>
      <c r="D466" s="21" t="s">
        <v>918</v>
      </c>
      <c r="E466" s="22"/>
      <c r="F466" s="23" t="n">
        <v>5110</v>
      </c>
      <c r="G466" s="24" t="n">
        <v>6490</v>
      </c>
      <c r="H466" s="6" t="n">
        <f aca="false">E466*1.27*1.35</f>
        <v>0</v>
      </c>
      <c r="I466" s="7" t="n">
        <f aca="false">F466*0.6*1.27*1.35</f>
        <v>5256.657</v>
      </c>
    </row>
    <row r="467" customFormat="false" ht="20.1" hidden="false" customHeight="true" outlineLevel="0" collapsed="false">
      <c r="A467" s="18" t="n">
        <v>65026</v>
      </c>
      <c r="B467" s="19" t="s">
        <v>919</v>
      </c>
      <c r="C467" s="20" t="n">
        <v>172</v>
      </c>
      <c r="D467" s="21" t="s">
        <v>920</v>
      </c>
      <c r="E467" s="22"/>
      <c r="F467" s="23" t="n">
        <v>11016</v>
      </c>
      <c r="G467" s="24" t="n">
        <v>13990</v>
      </c>
      <c r="H467" s="6" t="n">
        <f aca="false">E467*1.27*1.35</f>
        <v>0</v>
      </c>
      <c r="I467" s="7" t="n">
        <f aca="false">F467*0.6*1.27*1.35</f>
        <v>11332.1592</v>
      </c>
    </row>
    <row r="468" customFormat="false" ht="20.1" hidden="false" customHeight="true" outlineLevel="0" collapsed="false">
      <c r="A468" s="18" t="n">
        <v>65027</v>
      </c>
      <c r="B468" s="19" t="s">
        <v>921</v>
      </c>
      <c r="C468" s="20" t="n">
        <v>172</v>
      </c>
      <c r="D468" s="21" t="s">
        <v>922</v>
      </c>
      <c r="E468" s="22"/>
      <c r="F468" s="23" t="n">
        <v>17315</v>
      </c>
      <c r="G468" s="24" t="n">
        <v>21990</v>
      </c>
      <c r="H468" s="6" t="n">
        <f aca="false">E468*1.27*1.35</f>
        <v>0</v>
      </c>
      <c r="I468" s="7" t="n">
        <f aca="false">F468*0.6*1.27*1.35</f>
        <v>17811.9405</v>
      </c>
    </row>
    <row r="469" customFormat="false" ht="20.1" hidden="false" customHeight="true" outlineLevel="0" collapsed="false">
      <c r="A469" s="18" t="n">
        <v>65028</v>
      </c>
      <c r="B469" s="19" t="s">
        <v>923</v>
      </c>
      <c r="C469" s="20" t="n">
        <v>172</v>
      </c>
      <c r="D469" s="21" t="s">
        <v>924</v>
      </c>
      <c r="E469" s="22"/>
      <c r="F469" s="23" t="n">
        <v>7079</v>
      </c>
      <c r="G469" s="24" t="n">
        <v>8990</v>
      </c>
      <c r="H469" s="6" t="n">
        <f aca="false">E469*1.27*1.35</f>
        <v>0</v>
      </c>
      <c r="I469" s="7" t="n">
        <f aca="false">F469*0.6*1.27*1.35</f>
        <v>7282.1673</v>
      </c>
    </row>
    <row r="470" customFormat="false" ht="20.1" hidden="false" customHeight="true" outlineLevel="0" collapsed="false">
      <c r="A470" s="18" t="n">
        <v>65029</v>
      </c>
      <c r="B470" s="19" t="s">
        <v>925</v>
      </c>
      <c r="C470" s="20" t="n">
        <v>172</v>
      </c>
      <c r="D470" s="21" t="s">
        <v>926</v>
      </c>
      <c r="E470" s="22"/>
      <c r="F470" s="23" t="n">
        <v>15740</v>
      </c>
      <c r="G470" s="24" t="n">
        <v>19990</v>
      </c>
      <c r="H470" s="6" t="n">
        <f aca="false">E470*1.27*1.35</f>
        <v>0</v>
      </c>
      <c r="I470" s="7" t="n">
        <f aca="false">F470*0.6*1.27*1.35</f>
        <v>16191.738</v>
      </c>
    </row>
    <row r="471" customFormat="false" ht="20.1" hidden="false" customHeight="true" outlineLevel="0" collapsed="false">
      <c r="A471" s="18" t="n">
        <v>65030</v>
      </c>
      <c r="B471" s="19" t="s">
        <v>927</v>
      </c>
      <c r="C471" s="20" t="n">
        <v>172</v>
      </c>
      <c r="D471" s="21" t="s">
        <v>928</v>
      </c>
      <c r="E471" s="22"/>
      <c r="F471" s="23" t="n">
        <v>22827</v>
      </c>
      <c r="G471" s="24" t="n">
        <v>28990</v>
      </c>
      <c r="H471" s="6" t="n">
        <f aca="false">E471*1.27*1.35</f>
        <v>0</v>
      </c>
      <c r="I471" s="7" t="n">
        <f aca="false">F471*0.6*1.27*1.35</f>
        <v>23482.1349</v>
      </c>
    </row>
    <row r="472" customFormat="false" ht="20.1" hidden="false" customHeight="true" outlineLevel="0" collapsed="false">
      <c r="A472" s="18" t="n">
        <v>27500</v>
      </c>
      <c r="B472" s="19" t="s">
        <v>929</v>
      </c>
      <c r="C472" s="20" t="n">
        <v>173</v>
      </c>
      <c r="D472" s="21" t="s">
        <v>930</v>
      </c>
      <c r="E472" s="22"/>
      <c r="F472" s="23" t="n">
        <v>4559</v>
      </c>
      <c r="G472" s="24" t="n">
        <v>5790</v>
      </c>
      <c r="H472" s="6" t="n">
        <f aca="false">E472*1.27*1.35</f>
        <v>0</v>
      </c>
      <c r="I472" s="7" t="n">
        <f aca="false">F472*0.6*1.27*1.35</f>
        <v>4689.8433</v>
      </c>
    </row>
    <row r="473" customFormat="false" ht="20.1" hidden="false" customHeight="true" outlineLevel="0" collapsed="false">
      <c r="A473" s="18" t="n">
        <v>27501</v>
      </c>
      <c r="B473" s="19" t="s">
        <v>931</v>
      </c>
      <c r="C473" s="20" t="n">
        <v>173</v>
      </c>
      <c r="D473" s="21" t="s">
        <v>932</v>
      </c>
      <c r="E473" s="22"/>
      <c r="F473" s="23" t="n">
        <v>9283</v>
      </c>
      <c r="G473" s="24" t="n">
        <v>11790</v>
      </c>
      <c r="H473" s="6" t="n">
        <f aca="false">E473*1.27*1.35</f>
        <v>0</v>
      </c>
      <c r="I473" s="7" t="n">
        <f aca="false">F473*0.6*1.27*1.35</f>
        <v>9549.4221</v>
      </c>
    </row>
    <row r="474" customFormat="false" ht="20.1" hidden="false" customHeight="true" outlineLevel="0" collapsed="false">
      <c r="A474" s="18" t="n">
        <v>27502</v>
      </c>
      <c r="B474" s="19" t="s">
        <v>933</v>
      </c>
      <c r="C474" s="20" t="n">
        <v>173</v>
      </c>
      <c r="D474" s="21" t="s">
        <v>934</v>
      </c>
      <c r="E474" s="22"/>
      <c r="F474" s="23" t="n">
        <v>14638</v>
      </c>
      <c r="G474" s="24" t="n">
        <v>18590</v>
      </c>
      <c r="H474" s="6" t="n">
        <f aca="false">E474*1.27*1.35</f>
        <v>0</v>
      </c>
      <c r="I474" s="7" t="n">
        <f aca="false">F474*0.6*1.27*1.35</f>
        <v>15058.1106</v>
      </c>
    </row>
    <row r="475" customFormat="false" ht="20.1" hidden="false" customHeight="true" outlineLevel="0" collapsed="false">
      <c r="A475" s="18" t="n">
        <v>65000</v>
      </c>
      <c r="B475" s="19" t="s">
        <v>935</v>
      </c>
      <c r="C475" s="20" t="n">
        <v>174</v>
      </c>
      <c r="D475" s="21" t="s">
        <v>936</v>
      </c>
      <c r="E475" s="22"/>
      <c r="F475" s="23" t="n">
        <v>4480</v>
      </c>
      <c r="G475" s="24" t="n">
        <v>5690</v>
      </c>
      <c r="H475" s="6" t="n">
        <f aca="false">E475*1.27*1.35</f>
        <v>0</v>
      </c>
      <c r="I475" s="7" t="n">
        <f aca="false">F475*0.6*1.27*1.35</f>
        <v>4608.576</v>
      </c>
    </row>
    <row r="476" customFormat="false" ht="20.1" hidden="false" customHeight="true" outlineLevel="0" collapsed="false">
      <c r="A476" s="18" t="n">
        <v>65001</v>
      </c>
      <c r="B476" s="19" t="s">
        <v>937</v>
      </c>
      <c r="C476" s="20" t="n">
        <v>174</v>
      </c>
      <c r="D476" s="21" t="s">
        <v>938</v>
      </c>
      <c r="E476" s="22"/>
      <c r="F476" s="23" t="n">
        <v>8654</v>
      </c>
      <c r="G476" s="24" t="n">
        <v>10990</v>
      </c>
      <c r="H476" s="6" t="n">
        <f aca="false">E476*1.27*1.35</f>
        <v>0</v>
      </c>
      <c r="I476" s="7" t="n">
        <f aca="false">F476*0.6*1.27*1.35</f>
        <v>8902.3698</v>
      </c>
    </row>
    <row r="477" customFormat="false" ht="20.1" hidden="false" customHeight="true" outlineLevel="0" collapsed="false">
      <c r="A477" s="18" t="n">
        <v>65002</v>
      </c>
      <c r="B477" s="19" t="s">
        <v>939</v>
      </c>
      <c r="C477" s="20" t="n">
        <v>174</v>
      </c>
      <c r="D477" s="21" t="s">
        <v>940</v>
      </c>
      <c r="E477" s="22"/>
      <c r="F477" s="23" t="n">
        <v>12591</v>
      </c>
      <c r="G477" s="24" t="n">
        <v>15990</v>
      </c>
      <c r="H477" s="6" t="n">
        <f aca="false">E477*1.27*1.35</f>
        <v>0</v>
      </c>
      <c r="I477" s="7" t="n">
        <f aca="false">F477*0.6*1.27*1.35</f>
        <v>12952.3617</v>
      </c>
    </row>
    <row r="478" customFormat="false" ht="20.1" hidden="false" customHeight="true" outlineLevel="0" collapsed="false">
      <c r="A478" s="18" t="n">
        <v>65003</v>
      </c>
      <c r="B478" s="19" t="s">
        <v>941</v>
      </c>
      <c r="C478" s="20" t="n">
        <v>174</v>
      </c>
      <c r="D478" s="21" t="s">
        <v>942</v>
      </c>
      <c r="E478" s="22"/>
      <c r="F478" s="23" t="n">
        <v>15740</v>
      </c>
      <c r="G478" s="24" t="n">
        <v>19990</v>
      </c>
      <c r="H478" s="6" t="n">
        <f aca="false">E478*1.27*1.35</f>
        <v>0</v>
      </c>
      <c r="I478" s="7" t="n">
        <f aca="false">F478*0.6*1.27*1.35</f>
        <v>16191.738</v>
      </c>
    </row>
    <row r="479" customFormat="false" ht="20.1" hidden="false" customHeight="true" outlineLevel="0" collapsed="false">
      <c r="A479" s="18" t="n">
        <v>65004</v>
      </c>
      <c r="B479" s="19" t="s">
        <v>943</v>
      </c>
      <c r="C479" s="20" t="n">
        <v>174</v>
      </c>
      <c r="D479" s="21" t="s">
        <v>944</v>
      </c>
      <c r="E479" s="22"/>
      <c r="F479" s="23" t="n">
        <v>13378</v>
      </c>
      <c r="G479" s="24" t="n">
        <v>16990</v>
      </c>
      <c r="H479" s="6" t="n">
        <f aca="false">E479*1.27*1.35</f>
        <v>0</v>
      </c>
      <c r="I479" s="7" t="n">
        <f aca="false">F479*0.6*1.27*1.35</f>
        <v>13761.9486</v>
      </c>
    </row>
    <row r="480" customFormat="false" ht="20.1" hidden="false" customHeight="true" outlineLevel="0" collapsed="false">
      <c r="A480" s="18" t="n">
        <v>62600</v>
      </c>
      <c r="B480" s="19" t="s">
        <v>945</v>
      </c>
      <c r="C480" s="20" t="n">
        <v>175</v>
      </c>
      <c r="D480" s="21" t="s">
        <v>946</v>
      </c>
      <c r="E480" s="22"/>
      <c r="F480" s="23" t="n">
        <v>4323</v>
      </c>
      <c r="G480" s="24" t="n">
        <v>5490</v>
      </c>
      <c r="H480" s="6" t="n">
        <f aca="false">E480*1.27*1.35</f>
        <v>0</v>
      </c>
      <c r="I480" s="7" t="n">
        <f aca="false">F480*0.6*1.27*1.35</f>
        <v>4447.0701</v>
      </c>
    </row>
    <row r="481" customFormat="false" ht="20.1" hidden="false" customHeight="true" outlineLevel="0" collapsed="false">
      <c r="A481" s="18" t="n">
        <v>62601</v>
      </c>
      <c r="B481" s="19" t="s">
        <v>947</v>
      </c>
      <c r="C481" s="20" t="n">
        <v>175</v>
      </c>
      <c r="D481" s="21" t="s">
        <v>948</v>
      </c>
      <c r="E481" s="22"/>
      <c r="F481" s="23" t="n">
        <v>8654</v>
      </c>
      <c r="G481" s="24" t="n">
        <v>10990</v>
      </c>
      <c r="H481" s="6" t="n">
        <f aca="false">E481*1.27*1.35</f>
        <v>0</v>
      </c>
      <c r="I481" s="7" t="n">
        <f aca="false">F481*0.6*1.27*1.35</f>
        <v>8902.3698</v>
      </c>
    </row>
    <row r="482" customFormat="false" ht="20.1" hidden="false" customHeight="true" outlineLevel="0" collapsed="false">
      <c r="A482" s="18" t="n">
        <v>62602</v>
      </c>
      <c r="B482" s="19" t="s">
        <v>949</v>
      </c>
      <c r="C482" s="20" t="n">
        <v>175</v>
      </c>
      <c r="D482" s="21" t="s">
        <v>950</v>
      </c>
      <c r="E482" s="22"/>
      <c r="F482" s="23" t="n">
        <v>12984</v>
      </c>
      <c r="G482" s="24" t="n">
        <v>16490</v>
      </c>
      <c r="H482" s="6" t="n">
        <f aca="false">E482*1.27*1.35</f>
        <v>0</v>
      </c>
      <c r="I482" s="7" t="n">
        <f aca="false">F482*0.6*1.27*1.35</f>
        <v>13356.6408</v>
      </c>
    </row>
    <row r="483" customFormat="false" ht="20.1" hidden="false" customHeight="true" outlineLevel="0" collapsed="false">
      <c r="A483" s="18" t="n">
        <v>33004</v>
      </c>
      <c r="B483" s="19" t="s">
        <v>951</v>
      </c>
      <c r="C483" s="20" t="n">
        <v>176</v>
      </c>
      <c r="D483" s="21" t="s">
        <v>952</v>
      </c>
      <c r="E483" s="22"/>
      <c r="F483" s="23" t="n">
        <v>4402</v>
      </c>
      <c r="G483" s="24" t="n">
        <v>5590</v>
      </c>
      <c r="H483" s="6" t="n">
        <f aca="false">E483*1.27*1.35</f>
        <v>0</v>
      </c>
      <c r="I483" s="7" t="n">
        <f aca="false">F483*0.6*1.27*1.35</f>
        <v>4528.3374</v>
      </c>
    </row>
    <row r="484" customFormat="false" ht="20.1" hidden="false" customHeight="true" outlineLevel="0" collapsed="false">
      <c r="A484" s="18" t="n">
        <v>33005</v>
      </c>
      <c r="B484" s="19" t="s">
        <v>953</v>
      </c>
      <c r="C484" s="20" t="n">
        <v>176</v>
      </c>
      <c r="D484" s="21" t="s">
        <v>954</v>
      </c>
      <c r="E484" s="22"/>
      <c r="F484" s="23" t="n">
        <v>7866</v>
      </c>
      <c r="G484" s="24" t="n">
        <v>9990</v>
      </c>
      <c r="H484" s="6" t="n">
        <f aca="false">E484*1.27*1.35</f>
        <v>0</v>
      </c>
      <c r="I484" s="7" t="n">
        <f aca="false">F484*0.6*1.27*1.35</f>
        <v>8091.7542</v>
      </c>
    </row>
    <row r="485" customFormat="false" ht="20.1" hidden="false" customHeight="true" outlineLevel="0" collapsed="false">
      <c r="A485" s="18" t="n">
        <v>33006</v>
      </c>
      <c r="B485" s="19" t="s">
        <v>955</v>
      </c>
      <c r="C485" s="20" t="n">
        <v>176</v>
      </c>
      <c r="D485" s="21" t="s">
        <v>956</v>
      </c>
      <c r="E485" s="22"/>
      <c r="F485" s="23" t="n">
        <v>14638</v>
      </c>
      <c r="G485" s="24" t="n">
        <v>18590</v>
      </c>
      <c r="H485" s="6" t="n">
        <f aca="false">E485*1.27*1.35</f>
        <v>0</v>
      </c>
      <c r="I485" s="7" t="n">
        <f aca="false">F485*0.6*1.27*1.35</f>
        <v>15058.1106</v>
      </c>
    </row>
    <row r="486" customFormat="false" ht="20.1" hidden="false" customHeight="true" outlineLevel="0" collapsed="false">
      <c r="A486" s="18" t="n">
        <v>33007</v>
      </c>
      <c r="B486" s="19" t="s">
        <v>957</v>
      </c>
      <c r="C486" s="20" t="n">
        <v>176</v>
      </c>
      <c r="D486" s="21" t="s">
        <v>958</v>
      </c>
      <c r="E486" s="22"/>
      <c r="F486" s="23" t="n">
        <v>7079</v>
      </c>
      <c r="G486" s="24" t="n">
        <v>8990</v>
      </c>
      <c r="H486" s="6" t="n">
        <f aca="false">E486*1.27*1.35</f>
        <v>0</v>
      </c>
      <c r="I486" s="7" t="n">
        <f aca="false">F486*0.6*1.27*1.35</f>
        <v>7282.1673</v>
      </c>
    </row>
    <row r="487" customFormat="false" ht="20.1" hidden="false" customHeight="true" outlineLevel="0" collapsed="false">
      <c r="A487" s="18" t="n">
        <v>838</v>
      </c>
      <c r="B487" s="19" t="s">
        <v>959</v>
      </c>
      <c r="C487" s="25" t="n">
        <v>177</v>
      </c>
      <c r="D487" s="21" t="s">
        <v>960</v>
      </c>
      <c r="E487" s="22" t="n">
        <v>4100</v>
      </c>
      <c r="F487" s="23"/>
      <c r="G487" s="24" t="n">
        <v>7990</v>
      </c>
      <c r="H487" s="6" t="n">
        <f aca="false">E487*1.27*1.35</f>
        <v>7029.45</v>
      </c>
      <c r="I487" s="7" t="n">
        <f aca="false">F487*0.6*1.27*1.35</f>
        <v>0</v>
      </c>
    </row>
    <row r="488" customFormat="false" ht="20.1" hidden="false" customHeight="true" outlineLevel="0" collapsed="false">
      <c r="A488" s="18" t="n">
        <v>858</v>
      </c>
      <c r="B488" s="19" t="s">
        <v>961</v>
      </c>
      <c r="C488" s="25" t="n">
        <v>177</v>
      </c>
      <c r="D488" s="21" t="s">
        <v>962</v>
      </c>
      <c r="E488" s="22" t="n">
        <v>4100</v>
      </c>
      <c r="F488" s="23"/>
      <c r="G488" s="24" t="n">
        <v>7990</v>
      </c>
      <c r="H488" s="6" t="n">
        <f aca="false">E488*1.27*1.35</f>
        <v>7029.45</v>
      </c>
      <c r="I488" s="7" t="n">
        <f aca="false">F488*0.6*1.27*1.35</f>
        <v>0</v>
      </c>
    </row>
    <row r="489" customFormat="false" ht="20.1" hidden="false" customHeight="true" outlineLevel="0" collapsed="false">
      <c r="A489" s="18" t="n">
        <v>839</v>
      </c>
      <c r="B489" s="19" t="n">
        <v>8586007084547</v>
      </c>
      <c r="C489" s="25" t="n">
        <v>177</v>
      </c>
      <c r="D489" s="21" t="s">
        <v>963</v>
      </c>
      <c r="E489" s="22" t="n">
        <v>4000</v>
      </c>
      <c r="F489" s="23"/>
      <c r="G489" s="24" t="n">
        <v>7990</v>
      </c>
      <c r="H489" s="6" t="n">
        <f aca="false">E489*1.27*1.35</f>
        <v>6858</v>
      </c>
      <c r="I489" s="7" t="n">
        <f aca="false">F489*0.6*1.27*1.35</f>
        <v>0</v>
      </c>
    </row>
    <row r="490" customFormat="false" ht="20.1" hidden="false" customHeight="true" outlineLevel="0" collapsed="false">
      <c r="A490" s="18" t="n">
        <v>450</v>
      </c>
      <c r="B490" s="19" t="s">
        <v>964</v>
      </c>
      <c r="C490" s="20" t="n">
        <v>178</v>
      </c>
      <c r="D490" s="21" t="s">
        <v>965</v>
      </c>
      <c r="E490" s="22"/>
      <c r="F490" s="23" t="n">
        <v>5504</v>
      </c>
      <c r="G490" s="24" t="n">
        <v>6990</v>
      </c>
      <c r="H490" s="6" t="n">
        <f aca="false">E490*1.27*1.35</f>
        <v>0</v>
      </c>
      <c r="I490" s="7" t="n">
        <f aca="false">F490*0.6*1.27*1.35</f>
        <v>5661.9648</v>
      </c>
    </row>
    <row r="491" customFormat="false" ht="20.1" hidden="false" customHeight="true" outlineLevel="0" collapsed="false">
      <c r="A491" s="18" t="n">
        <v>451</v>
      </c>
      <c r="B491" s="19" t="s">
        <v>966</v>
      </c>
      <c r="C491" s="20" t="n">
        <v>178</v>
      </c>
      <c r="D491" s="21" t="s">
        <v>967</v>
      </c>
      <c r="E491" s="22"/>
      <c r="F491" s="23" t="n">
        <v>10701</v>
      </c>
      <c r="G491" s="24" t="n">
        <v>13590</v>
      </c>
      <c r="H491" s="6" t="n">
        <f aca="false">E491*1.27*1.35</f>
        <v>0</v>
      </c>
      <c r="I491" s="7" t="n">
        <f aca="false">F491*0.6*1.27*1.35</f>
        <v>11008.1187</v>
      </c>
    </row>
    <row r="492" customFormat="false" ht="20.1" hidden="false" customHeight="true" outlineLevel="0" collapsed="false">
      <c r="A492" s="18" t="n">
        <v>452</v>
      </c>
      <c r="B492" s="19" t="s">
        <v>968</v>
      </c>
      <c r="C492" s="20" t="n">
        <v>178</v>
      </c>
      <c r="D492" s="21" t="s">
        <v>969</v>
      </c>
      <c r="E492" s="22"/>
      <c r="F492" s="23" t="n">
        <v>16528</v>
      </c>
      <c r="G492" s="24" t="n">
        <v>20990</v>
      </c>
      <c r="H492" s="6" t="n">
        <f aca="false">E492*1.27*1.35</f>
        <v>0</v>
      </c>
      <c r="I492" s="7" t="n">
        <f aca="false">F492*0.6*1.27*1.35</f>
        <v>17002.3536</v>
      </c>
    </row>
    <row r="493" customFormat="false" ht="20.1" hidden="false" customHeight="true" outlineLevel="0" collapsed="false">
      <c r="A493" s="18" t="n">
        <v>453</v>
      </c>
      <c r="B493" s="19" t="s">
        <v>970</v>
      </c>
      <c r="C493" s="20" t="n">
        <v>178</v>
      </c>
      <c r="D493" s="21" t="s">
        <v>971</v>
      </c>
      <c r="E493" s="22"/>
      <c r="F493" s="23" t="n">
        <v>19677</v>
      </c>
      <c r="G493" s="24" t="n">
        <v>24990</v>
      </c>
      <c r="H493" s="6" t="n">
        <f aca="false">E493*1.27*1.35</f>
        <v>0</v>
      </c>
      <c r="I493" s="7" t="n">
        <f aca="false">F493*0.6*1.27*1.35</f>
        <v>20241.7299</v>
      </c>
    </row>
    <row r="494" customFormat="false" ht="20.1" hidden="false" customHeight="true" outlineLevel="0" collapsed="false">
      <c r="A494" s="18" t="n">
        <v>460</v>
      </c>
      <c r="B494" s="19" t="s">
        <v>972</v>
      </c>
      <c r="C494" s="20" t="n">
        <v>178</v>
      </c>
      <c r="D494" s="21" t="s">
        <v>973</v>
      </c>
      <c r="E494" s="22"/>
      <c r="F494" s="23" t="n">
        <v>5504</v>
      </c>
      <c r="G494" s="24" t="n">
        <v>6990</v>
      </c>
      <c r="H494" s="6" t="n">
        <f aca="false">E494*1.27*1.35</f>
        <v>0</v>
      </c>
      <c r="I494" s="7" t="n">
        <f aca="false">F494*0.6*1.27*1.35</f>
        <v>5661.9648</v>
      </c>
    </row>
    <row r="495" customFormat="false" ht="20.1" hidden="false" customHeight="true" outlineLevel="0" collapsed="false">
      <c r="A495" s="18" t="n">
        <v>461</v>
      </c>
      <c r="B495" s="19" t="s">
        <v>974</v>
      </c>
      <c r="C495" s="20" t="n">
        <v>178</v>
      </c>
      <c r="D495" s="21" t="s">
        <v>975</v>
      </c>
      <c r="E495" s="22"/>
      <c r="F495" s="23" t="n">
        <v>10701</v>
      </c>
      <c r="G495" s="24" t="n">
        <v>13590</v>
      </c>
      <c r="H495" s="6" t="n">
        <f aca="false">E495*1.27*1.35</f>
        <v>0</v>
      </c>
      <c r="I495" s="7" t="n">
        <f aca="false">F495*0.6*1.27*1.35</f>
        <v>11008.1187</v>
      </c>
    </row>
    <row r="496" customFormat="false" ht="20.1" hidden="false" customHeight="true" outlineLevel="0" collapsed="false">
      <c r="A496" s="18" t="n">
        <v>462</v>
      </c>
      <c r="B496" s="19" t="s">
        <v>976</v>
      </c>
      <c r="C496" s="20" t="n">
        <v>178</v>
      </c>
      <c r="D496" s="21" t="s">
        <v>977</v>
      </c>
      <c r="E496" s="22"/>
      <c r="F496" s="23" t="n">
        <v>16528</v>
      </c>
      <c r="G496" s="24" t="n">
        <v>20990</v>
      </c>
      <c r="H496" s="6" t="n">
        <f aca="false">E496*1.27*1.35</f>
        <v>0</v>
      </c>
      <c r="I496" s="7" t="n">
        <f aca="false">F496*0.6*1.27*1.35</f>
        <v>17002.3536</v>
      </c>
    </row>
    <row r="497" customFormat="false" ht="20.1" hidden="false" customHeight="true" outlineLevel="0" collapsed="false">
      <c r="A497" s="18" t="n">
        <v>25071</v>
      </c>
      <c r="B497" s="19" t="s">
        <v>978</v>
      </c>
      <c r="C497" s="20" t="n">
        <v>179</v>
      </c>
      <c r="D497" s="21" t="s">
        <v>979</v>
      </c>
      <c r="E497" s="22"/>
      <c r="F497" s="23" t="n">
        <v>4717</v>
      </c>
      <c r="G497" s="24" t="n">
        <v>5990</v>
      </c>
      <c r="H497" s="6" t="n">
        <f aca="false">E497*1.27*1.35</f>
        <v>0</v>
      </c>
      <c r="I497" s="7" t="n">
        <f aca="false">F497*0.6*1.27*1.35</f>
        <v>4852.3779</v>
      </c>
    </row>
    <row r="498" customFormat="false" ht="20.1" hidden="false" customHeight="true" outlineLevel="0" collapsed="false">
      <c r="A498" s="18" t="n">
        <v>25072</v>
      </c>
      <c r="B498" s="19" t="s">
        <v>980</v>
      </c>
      <c r="C498" s="20" t="n">
        <v>179</v>
      </c>
      <c r="D498" s="21" t="s">
        <v>979</v>
      </c>
      <c r="E498" s="22"/>
      <c r="F498" s="23" t="n">
        <v>6764</v>
      </c>
      <c r="G498" s="24" t="n">
        <v>8590</v>
      </c>
      <c r="H498" s="6" t="n">
        <f aca="false">E498*1.27*1.35</f>
        <v>0</v>
      </c>
      <c r="I498" s="7" t="n">
        <f aca="false">F498*0.6*1.27*1.35</f>
        <v>6958.1268</v>
      </c>
    </row>
    <row r="499" customFormat="false" ht="20.1" hidden="false" customHeight="true" outlineLevel="0" collapsed="false">
      <c r="A499" s="18" t="n">
        <v>25073</v>
      </c>
      <c r="B499" s="19" t="s">
        <v>981</v>
      </c>
      <c r="C499" s="20" t="n">
        <v>179</v>
      </c>
      <c r="D499" s="21" t="s">
        <v>982</v>
      </c>
      <c r="E499" s="22"/>
      <c r="F499" s="23" t="n">
        <v>11016</v>
      </c>
      <c r="G499" s="24" t="n">
        <v>13990</v>
      </c>
      <c r="H499" s="6" t="n">
        <f aca="false">E499*1.27*1.35</f>
        <v>0</v>
      </c>
      <c r="I499" s="7" t="n">
        <f aca="false">F499*0.6*1.27*1.35</f>
        <v>11332.1592</v>
      </c>
    </row>
    <row r="500" customFormat="false" ht="20.1" hidden="false" customHeight="true" outlineLevel="0" collapsed="false">
      <c r="A500" s="18" t="n">
        <v>25074</v>
      </c>
      <c r="B500" s="19" t="s">
        <v>983</v>
      </c>
      <c r="C500" s="20" t="n">
        <v>179</v>
      </c>
      <c r="D500" s="21" t="s">
        <v>984</v>
      </c>
      <c r="E500" s="22"/>
      <c r="F500" s="23" t="n">
        <v>14638</v>
      </c>
      <c r="G500" s="24" t="n">
        <v>18590</v>
      </c>
      <c r="H500" s="6" t="n">
        <f aca="false">E500*1.27*1.35</f>
        <v>0</v>
      </c>
      <c r="I500" s="7" t="n">
        <f aca="false">F500*0.6*1.27*1.35</f>
        <v>15058.1106</v>
      </c>
    </row>
    <row r="501" customFormat="false" ht="20.1" hidden="false" customHeight="true" outlineLevel="0" collapsed="false">
      <c r="A501" s="18" t="n">
        <v>317</v>
      </c>
      <c r="B501" s="19" t="s">
        <v>985</v>
      </c>
      <c r="C501" s="20" t="n">
        <v>180</v>
      </c>
      <c r="D501" s="21" t="s">
        <v>986</v>
      </c>
      <c r="E501" s="22"/>
      <c r="F501" s="23" t="n">
        <v>5110</v>
      </c>
      <c r="G501" s="24" t="n">
        <v>6490</v>
      </c>
      <c r="H501" s="6" t="n">
        <f aca="false">E501*1.27*1.35</f>
        <v>0</v>
      </c>
      <c r="I501" s="7" t="n">
        <f aca="false">F501*0.6*1.27*1.35</f>
        <v>5256.657</v>
      </c>
    </row>
    <row r="502" customFormat="false" ht="20.1" hidden="false" customHeight="true" outlineLevel="0" collapsed="false">
      <c r="A502" s="18" t="n">
        <v>322</v>
      </c>
      <c r="B502" s="19" t="s">
        <v>987</v>
      </c>
      <c r="C502" s="20" t="n">
        <v>180</v>
      </c>
      <c r="D502" s="21" t="s">
        <v>988</v>
      </c>
      <c r="E502" s="22"/>
      <c r="F502" s="23" t="n">
        <v>5110</v>
      </c>
      <c r="G502" s="24" t="n">
        <v>6490</v>
      </c>
      <c r="H502" s="6" t="n">
        <f aca="false">E502*1.27*1.35</f>
        <v>0</v>
      </c>
      <c r="I502" s="7" t="n">
        <f aca="false">F502*0.6*1.27*1.35</f>
        <v>5256.657</v>
      </c>
    </row>
    <row r="503" customFormat="false" ht="20.1" hidden="false" customHeight="true" outlineLevel="0" collapsed="false">
      <c r="A503" s="18" t="n">
        <v>332</v>
      </c>
      <c r="B503" s="19" t="s">
        <v>989</v>
      </c>
      <c r="C503" s="20" t="n">
        <v>180</v>
      </c>
      <c r="D503" s="21" t="s">
        <v>990</v>
      </c>
      <c r="E503" s="22"/>
      <c r="F503" s="23" t="n">
        <v>5110</v>
      </c>
      <c r="G503" s="24" t="n">
        <v>6490</v>
      </c>
      <c r="H503" s="6" t="n">
        <f aca="false">E503*1.27*1.35</f>
        <v>0</v>
      </c>
      <c r="I503" s="7" t="n">
        <f aca="false">F503*0.6*1.27*1.35</f>
        <v>5256.657</v>
      </c>
    </row>
    <row r="504" customFormat="false" ht="20.1" hidden="false" customHeight="true" outlineLevel="0" collapsed="false">
      <c r="A504" s="18" t="n">
        <v>359</v>
      </c>
      <c r="B504" s="19" t="s">
        <v>991</v>
      </c>
      <c r="C504" s="20" t="n">
        <v>180</v>
      </c>
      <c r="D504" s="21" t="s">
        <v>992</v>
      </c>
      <c r="E504" s="22"/>
      <c r="F504" s="23" t="n">
        <v>5110</v>
      </c>
      <c r="G504" s="24" t="n">
        <v>6490</v>
      </c>
      <c r="H504" s="6" t="n">
        <f aca="false">E504*1.27*1.35</f>
        <v>0</v>
      </c>
      <c r="I504" s="7" t="n">
        <f aca="false">F504*0.6*1.27*1.35</f>
        <v>5256.657</v>
      </c>
    </row>
    <row r="505" customFormat="false" ht="20.1" hidden="false" customHeight="true" outlineLevel="0" collapsed="false">
      <c r="A505" s="18" t="n">
        <v>362</v>
      </c>
      <c r="B505" s="19" t="s">
        <v>993</v>
      </c>
      <c r="C505" s="20" t="n">
        <v>180</v>
      </c>
      <c r="D505" s="21" t="s">
        <v>994</v>
      </c>
      <c r="E505" s="22"/>
      <c r="F505" s="23" t="n">
        <v>5110</v>
      </c>
      <c r="G505" s="24" t="n">
        <v>6490</v>
      </c>
      <c r="H505" s="6" t="n">
        <f aca="false">E505*1.27*1.35</f>
        <v>0</v>
      </c>
      <c r="I505" s="7" t="n">
        <f aca="false">F505*0.6*1.27*1.35</f>
        <v>5256.657</v>
      </c>
    </row>
    <row r="506" customFormat="false" ht="20.1" hidden="false" customHeight="true" outlineLevel="0" collapsed="false">
      <c r="A506" s="18" t="n">
        <v>464</v>
      </c>
      <c r="B506" s="19" t="s">
        <v>995</v>
      </c>
      <c r="C506" s="20" t="n">
        <v>180</v>
      </c>
      <c r="D506" s="21" t="s">
        <v>996</v>
      </c>
      <c r="E506" s="22"/>
      <c r="F506" s="23" t="n">
        <v>5110</v>
      </c>
      <c r="G506" s="24" t="n">
        <v>6490</v>
      </c>
      <c r="H506" s="6" t="n">
        <f aca="false">E506*1.27*1.35</f>
        <v>0</v>
      </c>
      <c r="I506" s="7" t="n">
        <f aca="false">F506*0.6*1.27*1.35</f>
        <v>5256.657</v>
      </c>
    </row>
    <row r="507" customFormat="false" ht="20.1" hidden="false" customHeight="true" outlineLevel="0" collapsed="false">
      <c r="A507" s="18" t="n">
        <v>12025</v>
      </c>
      <c r="B507" s="19" t="s">
        <v>997</v>
      </c>
      <c r="C507" s="20" t="n">
        <v>180</v>
      </c>
      <c r="D507" s="21" t="s">
        <v>998</v>
      </c>
      <c r="E507" s="22"/>
      <c r="F507" s="23" t="n">
        <v>5110</v>
      </c>
      <c r="G507" s="24" t="n">
        <v>6490</v>
      </c>
      <c r="H507" s="6" t="n">
        <f aca="false">E507*1.27*1.35</f>
        <v>0</v>
      </c>
      <c r="I507" s="7" t="n">
        <f aca="false">F507*0.6*1.27*1.35</f>
        <v>5256.657</v>
      </c>
    </row>
    <row r="508" customFormat="false" ht="20.1" hidden="false" customHeight="true" outlineLevel="0" collapsed="false">
      <c r="A508" s="18" t="n">
        <v>12058</v>
      </c>
      <c r="B508" s="19" t="s">
        <v>999</v>
      </c>
      <c r="C508" s="20" t="n">
        <v>180</v>
      </c>
      <c r="D508" s="21" t="s">
        <v>1000</v>
      </c>
      <c r="E508" s="22"/>
      <c r="F508" s="23" t="n">
        <v>5110</v>
      </c>
      <c r="G508" s="24" t="n">
        <v>6490</v>
      </c>
      <c r="H508" s="6" t="n">
        <f aca="false">E508*1.27*1.35</f>
        <v>0</v>
      </c>
      <c r="I508" s="7" t="n">
        <f aca="false">F508*0.6*1.27*1.35</f>
        <v>5256.657</v>
      </c>
    </row>
    <row r="509" customFormat="false" ht="20.1" hidden="false" customHeight="true" outlineLevel="0" collapsed="false">
      <c r="A509" s="18" t="n">
        <v>318</v>
      </c>
      <c r="B509" s="19" t="s">
        <v>1001</v>
      </c>
      <c r="C509" s="20" t="n">
        <v>181</v>
      </c>
      <c r="D509" s="21" t="s">
        <v>1002</v>
      </c>
      <c r="E509" s="22"/>
      <c r="F509" s="23" t="n">
        <v>9835</v>
      </c>
      <c r="G509" s="24" t="n">
        <v>12490</v>
      </c>
      <c r="H509" s="6" t="n">
        <f aca="false">E509*1.27*1.35</f>
        <v>0</v>
      </c>
      <c r="I509" s="7" t="n">
        <f aca="false">F509*0.6*1.27*1.35</f>
        <v>10117.2645</v>
      </c>
    </row>
    <row r="510" customFormat="false" ht="20.1" hidden="false" customHeight="true" outlineLevel="0" collapsed="false">
      <c r="A510" s="18" t="n">
        <v>323</v>
      </c>
      <c r="B510" s="19" t="s">
        <v>1003</v>
      </c>
      <c r="C510" s="20" t="n">
        <v>181</v>
      </c>
      <c r="D510" s="21" t="s">
        <v>1004</v>
      </c>
      <c r="E510" s="22"/>
      <c r="F510" s="23" t="n">
        <v>9835</v>
      </c>
      <c r="G510" s="24" t="n">
        <v>12490</v>
      </c>
      <c r="H510" s="6" t="n">
        <f aca="false">E510*1.27*1.35</f>
        <v>0</v>
      </c>
      <c r="I510" s="7" t="n">
        <f aca="false">F510*0.6*1.27*1.35</f>
        <v>10117.2645</v>
      </c>
    </row>
    <row r="511" customFormat="false" ht="20.1" hidden="false" customHeight="true" outlineLevel="0" collapsed="false">
      <c r="A511" s="18" t="n">
        <v>334</v>
      </c>
      <c r="B511" s="19" t="s">
        <v>1005</v>
      </c>
      <c r="C511" s="20" t="n">
        <v>181</v>
      </c>
      <c r="D511" s="21" t="s">
        <v>1006</v>
      </c>
      <c r="E511" s="22"/>
      <c r="F511" s="23" t="n">
        <v>9835</v>
      </c>
      <c r="G511" s="24" t="n">
        <v>12490</v>
      </c>
      <c r="H511" s="6" t="n">
        <f aca="false">E511*1.27*1.35</f>
        <v>0</v>
      </c>
      <c r="I511" s="7" t="n">
        <f aca="false">F511*0.6*1.27*1.35</f>
        <v>10117.2645</v>
      </c>
    </row>
    <row r="512" customFormat="false" ht="20.1" hidden="false" customHeight="true" outlineLevel="0" collapsed="false">
      <c r="A512" s="18" t="n">
        <v>360</v>
      </c>
      <c r="B512" s="19" t="s">
        <v>1007</v>
      </c>
      <c r="C512" s="20" t="n">
        <v>181</v>
      </c>
      <c r="D512" s="21" t="s">
        <v>1008</v>
      </c>
      <c r="E512" s="22"/>
      <c r="F512" s="23" t="n">
        <v>9835</v>
      </c>
      <c r="G512" s="24" t="n">
        <v>12490</v>
      </c>
      <c r="H512" s="6" t="n">
        <f aca="false">E512*1.27*1.35</f>
        <v>0</v>
      </c>
      <c r="I512" s="7" t="n">
        <f aca="false">F512*0.6*1.27*1.35</f>
        <v>10117.2645</v>
      </c>
    </row>
    <row r="513" customFormat="false" ht="20.1" hidden="false" customHeight="true" outlineLevel="0" collapsed="false">
      <c r="A513" s="18" t="n">
        <v>363</v>
      </c>
      <c r="B513" s="19" t="s">
        <v>1009</v>
      </c>
      <c r="C513" s="20" t="n">
        <v>181</v>
      </c>
      <c r="D513" s="21" t="s">
        <v>1010</v>
      </c>
      <c r="E513" s="22"/>
      <c r="F513" s="23" t="n">
        <v>9835</v>
      </c>
      <c r="G513" s="24" t="n">
        <v>12490</v>
      </c>
      <c r="H513" s="6" t="n">
        <f aca="false">E513*1.27*1.35</f>
        <v>0</v>
      </c>
      <c r="I513" s="7" t="n">
        <f aca="false">F513*0.6*1.27*1.35</f>
        <v>10117.2645</v>
      </c>
    </row>
    <row r="514" customFormat="false" ht="20.1" hidden="false" customHeight="true" outlineLevel="0" collapsed="false">
      <c r="A514" s="18" t="n">
        <v>465</v>
      </c>
      <c r="B514" s="19" t="s">
        <v>1011</v>
      </c>
      <c r="C514" s="20" t="n">
        <v>181</v>
      </c>
      <c r="D514" s="21" t="s">
        <v>1012</v>
      </c>
      <c r="E514" s="22"/>
      <c r="F514" s="23" t="n">
        <v>9835</v>
      </c>
      <c r="G514" s="24" t="n">
        <v>12490</v>
      </c>
      <c r="H514" s="6" t="n">
        <f aca="false">E514*1.27*1.35</f>
        <v>0</v>
      </c>
      <c r="I514" s="7" t="n">
        <f aca="false">F514*0.6*1.27*1.35</f>
        <v>10117.2645</v>
      </c>
    </row>
    <row r="515" customFormat="false" ht="20.1" hidden="false" customHeight="true" outlineLevel="0" collapsed="false">
      <c r="A515" s="18" t="n">
        <v>12026</v>
      </c>
      <c r="B515" s="19" t="s">
        <v>1013</v>
      </c>
      <c r="C515" s="20" t="n">
        <v>181</v>
      </c>
      <c r="D515" s="21" t="s">
        <v>1014</v>
      </c>
      <c r="E515" s="22"/>
      <c r="F515" s="23" t="n">
        <v>9835</v>
      </c>
      <c r="G515" s="24" t="n">
        <v>12490</v>
      </c>
      <c r="H515" s="6" t="n">
        <f aca="false">E515*1.27*1.35</f>
        <v>0</v>
      </c>
      <c r="I515" s="7" t="n">
        <f aca="false">F515*0.6*1.27*1.35</f>
        <v>10117.2645</v>
      </c>
    </row>
    <row r="516" customFormat="false" ht="20.1" hidden="false" customHeight="true" outlineLevel="0" collapsed="false">
      <c r="A516" s="18" t="n">
        <v>12059</v>
      </c>
      <c r="B516" s="19" t="s">
        <v>1015</v>
      </c>
      <c r="C516" s="20" t="n">
        <v>181</v>
      </c>
      <c r="D516" s="21" t="s">
        <v>1016</v>
      </c>
      <c r="E516" s="22"/>
      <c r="F516" s="23" t="n">
        <v>9835</v>
      </c>
      <c r="G516" s="24" t="n">
        <v>12490</v>
      </c>
      <c r="H516" s="6" t="n">
        <f aca="false">E516*1.27*1.35</f>
        <v>0</v>
      </c>
      <c r="I516" s="7" t="n">
        <f aca="false">F516*0.6*1.27*1.35</f>
        <v>10117.2645</v>
      </c>
    </row>
    <row r="517" customFormat="false" ht="20.1" hidden="false" customHeight="true" outlineLevel="0" collapsed="false">
      <c r="A517" s="18" t="n">
        <v>320</v>
      </c>
      <c r="B517" s="19" t="s">
        <v>1017</v>
      </c>
      <c r="C517" s="20" t="n">
        <v>182</v>
      </c>
      <c r="D517" s="21" t="s">
        <v>1018</v>
      </c>
      <c r="E517" s="22"/>
      <c r="F517" s="23" t="n">
        <v>14087</v>
      </c>
      <c r="G517" s="24" t="n">
        <v>17890</v>
      </c>
      <c r="H517" s="6" t="n">
        <f aca="false">E517*1.27*1.35</f>
        <v>0</v>
      </c>
      <c r="I517" s="7" t="n">
        <f aca="false">F517*0.6*1.27*1.35</f>
        <v>14491.2969</v>
      </c>
    </row>
    <row r="518" customFormat="false" ht="20.1" hidden="false" customHeight="true" outlineLevel="0" collapsed="false">
      <c r="A518" s="18" t="n">
        <v>325</v>
      </c>
      <c r="B518" s="19" t="s">
        <v>1019</v>
      </c>
      <c r="C518" s="20" t="n">
        <v>182</v>
      </c>
      <c r="D518" s="21" t="s">
        <v>1020</v>
      </c>
      <c r="E518" s="22"/>
      <c r="F518" s="23" t="n">
        <v>14087</v>
      </c>
      <c r="G518" s="24" t="n">
        <v>17890</v>
      </c>
      <c r="H518" s="6" t="n">
        <f aca="false">E518*1.27*1.35</f>
        <v>0</v>
      </c>
      <c r="I518" s="7" t="n">
        <f aca="false">F518*0.6*1.27*1.35</f>
        <v>14491.2969</v>
      </c>
    </row>
    <row r="519" customFormat="false" ht="20.1" hidden="false" customHeight="true" outlineLevel="0" collapsed="false">
      <c r="A519" s="18" t="n">
        <v>338</v>
      </c>
      <c r="B519" s="19" t="s">
        <v>1021</v>
      </c>
      <c r="C519" s="20" t="n">
        <v>182</v>
      </c>
      <c r="D519" s="21" t="s">
        <v>1022</v>
      </c>
      <c r="E519" s="22"/>
      <c r="F519" s="23" t="n">
        <v>14087</v>
      </c>
      <c r="G519" s="24" t="n">
        <v>17890</v>
      </c>
      <c r="H519" s="6" t="n">
        <f aca="false">E519*1.27*1.35</f>
        <v>0</v>
      </c>
      <c r="I519" s="7" t="n">
        <f aca="false">F519*0.6*1.27*1.35</f>
        <v>14491.2969</v>
      </c>
    </row>
    <row r="520" customFormat="false" ht="20.1" hidden="false" customHeight="true" outlineLevel="0" collapsed="false">
      <c r="A520" s="18" t="n">
        <v>339</v>
      </c>
      <c r="B520" s="19" t="s">
        <v>1023</v>
      </c>
      <c r="C520" s="20" t="n">
        <v>182</v>
      </c>
      <c r="D520" s="21" t="s">
        <v>1024</v>
      </c>
      <c r="E520" s="22"/>
      <c r="F520" s="23" t="n">
        <v>14087</v>
      </c>
      <c r="G520" s="24" t="n">
        <v>17890</v>
      </c>
      <c r="H520" s="6" t="n">
        <f aca="false">E520*1.27*1.35</f>
        <v>0</v>
      </c>
      <c r="I520" s="7" t="n">
        <f aca="false">F520*0.6*1.27*1.35</f>
        <v>14491.2969</v>
      </c>
    </row>
    <row r="521" customFormat="false" ht="20.1" hidden="false" customHeight="true" outlineLevel="0" collapsed="false">
      <c r="A521" s="18" t="n">
        <v>364</v>
      </c>
      <c r="B521" s="19" t="s">
        <v>1025</v>
      </c>
      <c r="C521" s="20" t="n">
        <v>182</v>
      </c>
      <c r="D521" s="21" t="s">
        <v>1026</v>
      </c>
      <c r="E521" s="22"/>
      <c r="F521" s="23" t="n">
        <v>14087</v>
      </c>
      <c r="G521" s="24" t="n">
        <v>17890</v>
      </c>
      <c r="H521" s="6" t="n">
        <f aca="false">E521*1.27*1.35</f>
        <v>0</v>
      </c>
      <c r="I521" s="7" t="n">
        <f aca="false">F521*0.6*1.27*1.35</f>
        <v>14491.2969</v>
      </c>
    </row>
    <row r="522" customFormat="false" ht="20.1" hidden="false" customHeight="true" outlineLevel="0" collapsed="false">
      <c r="A522" s="18" t="n">
        <v>466</v>
      </c>
      <c r="B522" s="19" t="s">
        <v>1027</v>
      </c>
      <c r="C522" s="20" t="n">
        <v>182</v>
      </c>
      <c r="D522" s="21" t="s">
        <v>1028</v>
      </c>
      <c r="E522" s="22"/>
      <c r="F522" s="23" t="n">
        <v>14087</v>
      </c>
      <c r="G522" s="24" t="n">
        <v>17890</v>
      </c>
      <c r="H522" s="6" t="n">
        <f aca="false">E522*1.27*1.35</f>
        <v>0</v>
      </c>
      <c r="I522" s="7" t="n">
        <f aca="false">F522*0.6*1.27*1.35</f>
        <v>14491.2969</v>
      </c>
    </row>
    <row r="523" customFormat="false" ht="20.1" hidden="false" customHeight="true" outlineLevel="0" collapsed="false">
      <c r="A523" s="18" t="n">
        <v>319</v>
      </c>
      <c r="B523" s="19" t="s">
        <v>1029</v>
      </c>
      <c r="C523" s="20" t="n">
        <v>183</v>
      </c>
      <c r="D523" s="21" t="s">
        <v>1030</v>
      </c>
      <c r="E523" s="22"/>
      <c r="F523" s="23" t="n">
        <v>14559</v>
      </c>
      <c r="G523" s="24" t="n">
        <v>18490</v>
      </c>
      <c r="H523" s="6" t="n">
        <f aca="false">E523*1.27*1.35</f>
        <v>0</v>
      </c>
      <c r="I523" s="7" t="n">
        <f aca="false">F523*0.6*1.27*1.35</f>
        <v>14976.8433</v>
      </c>
    </row>
    <row r="524" customFormat="false" ht="20.1" hidden="false" customHeight="true" outlineLevel="0" collapsed="false">
      <c r="A524" s="18" t="n">
        <v>324</v>
      </c>
      <c r="B524" s="19" t="s">
        <v>1031</v>
      </c>
      <c r="C524" s="20" t="n">
        <v>183</v>
      </c>
      <c r="D524" s="21" t="s">
        <v>1032</v>
      </c>
      <c r="E524" s="22"/>
      <c r="F524" s="23" t="n">
        <v>14559</v>
      </c>
      <c r="G524" s="24" t="n">
        <v>18490</v>
      </c>
      <c r="H524" s="6" t="n">
        <f aca="false">E524*1.27*1.35</f>
        <v>0</v>
      </c>
      <c r="I524" s="7" t="n">
        <f aca="false">F524*0.6*1.27*1.35</f>
        <v>14976.8433</v>
      </c>
    </row>
    <row r="525" customFormat="false" ht="20.1" hidden="false" customHeight="true" outlineLevel="0" collapsed="false">
      <c r="A525" s="18" t="n">
        <v>336</v>
      </c>
      <c r="B525" s="19" t="s">
        <v>1033</v>
      </c>
      <c r="C525" s="20" t="n">
        <v>183</v>
      </c>
      <c r="D525" s="21" t="s">
        <v>1034</v>
      </c>
      <c r="E525" s="22"/>
      <c r="F525" s="23" t="n">
        <v>14559</v>
      </c>
      <c r="G525" s="24" t="n">
        <v>18490</v>
      </c>
      <c r="H525" s="6" t="n">
        <f aca="false">E525*1.27*1.35</f>
        <v>0</v>
      </c>
      <c r="I525" s="7" t="n">
        <f aca="false">F525*0.6*1.27*1.35</f>
        <v>14976.8433</v>
      </c>
    </row>
    <row r="526" customFormat="false" ht="20.1" hidden="false" customHeight="true" outlineLevel="0" collapsed="false">
      <c r="A526" s="18" t="n">
        <v>361</v>
      </c>
      <c r="B526" s="19" t="s">
        <v>1035</v>
      </c>
      <c r="C526" s="20" t="n">
        <v>183</v>
      </c>
      <c r="D526" s="21" t="s">
        <v>1036</v>
      </c>
      <c r="E526" s="22"/>
      <c r="F526" s="23" t="n">
        <v>14559</v>
      </c>
      <c r="G526" s="24" t="n">
        <v>18490</v>
      </c>
      <c r="H526" s="6" t="n">
        <f aca="false">E526*1.27*1.35</f>
        <v>0</v>
      </c>
      <c r="I526" s="7" t="n">
        <f aca="false">F526*0.6*1.27*1.35</f>
        <v>14976.8433</v>
      </c>
    </row>
    <row r="527" customFormat="false" ht="20.1" hidden="false" customHeight="true" outlineLevel="0" collapsed="false">
      <c r="A527" s="18" t="n">
        <v>365</v>
      </c>
      <c r="B527" s="19" t="s">
        <v>1037</v>
      </c>
      <c r="C527" s="20" t="n">
        <v>183</v>
      </c>
      <c r="D527" s="21" t="s">
        <v>1038</v>
      </c>
      <c r="E527" s="22"/>
      <c r="F527" s="23" t="n">
        <v>14559</v>
      </c>
      <c r="G527" s="24" t="n">
        <v>18490</v>
      </c>
      <c r="H527" s="6" t="n">
        <f aca="false">E527*1.27*1.35</f>
        <v>0</v>
      </c>
      <c r="I527" s="7" t="n">
        <f aca="false">F527*0.6*1.27*1.35</f>
        <v>14976.8433</v>
      </c>
    </row>
    <row r="528" customFormat="false" ht="20.1" hidden="false" customHeight="true" outlineLevel="0" collapsed="false">
      <c r="A528" s="18" t="n">
        <v>467</v>
      </c>
      <c r="B528" s="19" t="s">
        <v>1039</v>
      </c>
      <c r="C528" s="20" t="n">
        <v>183</v>
      </c>
      <c r="D528" s="21" t="s">
        <v>1040</v>
      </c>
      <c r="E528" s="22"/>
      <c r="F528" s="23" t="n">
        <v>14559</v>
      </c>
      <c r="G528" s="24" t="n">
        <v>18490</v>
      </c>
      <c r="H528" s="6" t="n">
        <f aca="false">E528*1.27*1.35</f>
        <v>0</v>
      </c>
      <c r="I528" s="7" t="n">
        <f aca="false">F528*0.6*1.27*1.35</f>
        <v>14976.8433</v>
      </c>
    </row>
    <row r="529" customFormat="false" ht="20.1" hidden="false" customHeight="true" outlineLevel="0" collapsed="false">
      <c r="A529" s="18" t="n">
        <v>12027</v>
      </c>
      <c r="B529" s="19" t="s">
        <v>1041</v>
      </c>
      <c r="C529" s="20" t="n">
        <v>183</v>
      </c>
      <c r="D529" s="21" t="s">
        <v>1042</v>
      </c>
      <c r="E529" s="22"/>
      <c r="F529" s="23" t="n">
        <v>14559</v>
      </c>
      <c r="G529" s="24" t="n">
        <v>18490</v>
      </c>
      <c r="H529" s="6" t="n">
        <f aca="false">E529*1.27*1.35</f>
        <v>0</v>
      </c>
      <c r="I529" s="7" t="n">
        <f aca="false">F529*0.6*1.27*1.35</f>
        <v>14976.8433</v>
      </c>
    </row>
    <row r="530" customFormat="false" ht="20.1" hidden="false" customHeight="true" outlineLevel="0" collapsed="false">
      <c r="A530" s="18" t="n">
        <v>321</v>
      </c>
      <c r="B530" s="19" t="s">
        <v>1043</v>
      </c>
      <c r="C530" s="20" t="n">
        <v>184</v>
      </c>
      <c r="D530" s="21" t="s">
        <v>1044</v>
      </c>
      <c r="E530" s="22"/>
      <c r="F530" s="23" t="n">
        <v>17315</v>
      </c>
      <c r="G530" s="24" t="n">
        <v>21990</v>
      </c>
      <c r="H530" s="6" t="n">
        <f aca="false">E530*1.27*1.35</f>
        <v>0</v>
      </c>
      <c r="I530" s="7" t="n">
        <f aca="false">F530*0.6*1.27*1.35</f>
        <v>17811.9405</v>
      </c>
    </row>
    <row r="531" customFormat="false" ht="20.1" hidden="false" customHeight="true" outlineLevel="0" collapsed="false">
      <c r="A531" s="18" t="n">
        <v>326</v>
      </c>
      <c r="B531" s="19" t="s">
        <v>1045</v>
      </c>
      <c r="C531" s="20" t="n">
        <v>184</v>
      </c>
      <c r="D531" s="21" t="s">
        <v>1046</v>
      </c>
      <c r="E531" s="22"/>
      <c r="F531" s="23" t="n">
        <v>16528</v>
      </c>
      <c r="G531" s="24" t="n">
        <v>20990</v>
      </c>
      <c r="H531" s="6" t="n">
        <f aca="false">E531*1.27*1.35</f>
        <v>0</v>
      </c>
      <c r="I531" s="7" t="n">
        <f aca="false">F531*0.6*1.27*1.35</f>
        <v>17002.3536</v>
      </c>
    </row>
    <row r="532" customFormat="false" ht="20.1" hidden="false" customHeight="true" outlineLevel="0" collapsed="false">
      <c r="A532" s="18" t="n">
        <v>341</v>
      </c>
      <c r="B532" s="19" t="s">
        <v>1047</v>
      </c>
      <c r="C532" s="20" t="n">
        <v>184</v>
      </c>
      <c r="D532" s="21" t="s">
        <v>1048</v>
      </c>
      <c r="E532" s="22"/>
      <c r="F532" s="23" t="n">
        <v>16528</v>
      </c>
      <c r="G532" s="24" t="n">
        <v>20990</v>
      </c>
      <c r="H532" s="6" t="n">
        <f aca="false">E532*1.27*1.35</f>
        <v>0</v>
      </c>
      <c r="I532" s="7" t="n">
        <f aca="false">F532*0.6*1.27*1.35</f>
        <v>17002.3536</v>
      </c>
    </row>
    <row r="533" customFormat="false" ht="20.1" hidden="false" customHeight="true" outlineLevel="0" collapsed="false">
      <c r="A533" s="18" t="n">
        <v>366</v>
      </c>
      <c r="B533" s="19" t="s">
        <v>1049</v>
      </c>
      <c r="C533" s="20" t="n">
        <v>184</v>
      </c>
      <c r="D533" s="21" t="s">
        <v>1050</v>
      </c>
      <c r="E533" s="22"/>
      <c r="F533" s="23" t="n">
        <v>16528</v>
      </c>
      <c r="G533" s="24" t="n">
        <v>20990</v>
      </c>
      <c r="H533" s="6" t="n">
        <f aca="false">E533*1.27*1.35</f>
        <v>0</v>
      </c>
      <c r="I533" s="7" t="n">
        <f aca="false">F533*0.6*1.27*1.35</f>
        <v>17002.3536</v>
      </c>
    </row>
    <row r="534" customFormat="false" ht="20.1" hidden="false" customHeight="true" outlineLevel="0" collapsed="false">
      <c r="A534" s="18" t="n">
        <v>469</v>
      </c>
      <c r="B534" s="19" t="s">
        <v>1051</v>
      </c>
      <c r="C534" s="20" t="n">
        <v>184</v>
      </c>
      <c r="D534" s="21" t="s">
        <v>1052</v>
      </c>
      <c r="E534" s="22"/>
      <c r="F534" s="23" t="n">
        <v>16528</v>
      </c>
      <c r="G534" s="24" t="n">
        <v>20990</v>
      </c>
      <c r="H534" s="6" t="n">
        <f aca="false">E534*1.27*1.35</f>
        <v>0</v>
      </c>
      <c r="I534" s="7" t="n">
        <f aca="false">F534*0.6*1.27*1.35</f>
        <v>17002.3536</v>
      </c>
    </row>
    <row r="535" customFormat="false" ht="20.1" hidden="false" customHeight="true" outlineLevel="0" collapsed="false">
      <c r="A535" s="18" t="n">
        <v>12028</v>
      </c>
      <c r="B535" s="19" t="s">
        <v>1053</v>
      </c>
      <c r="C535" s="20" t="n">
        <v>184</v>
      </c>
      <c r="D535" s="21" t="s">
        <v>1054</v>
      </c>
      <c r="E535" s="22"/>
      <c r="F535" s="23" t="n">
        <v>16528</v>
      </c>
      <c r="G535" s="24" t="n">
        <v>20990</v>
      </c>
      <c r="H535" s="6" t="n">
        <f aca="false">E535*1.27*1.35</f>
        <v>0</v>
      </c>
      <c r="I535" s="7" t="n">
        <f aca="false">F535*0.6*1.27*1.35</f>
        <v>17002.3536</v>
      </c>
    </row>
    <row r="536" customFormat="false" ht="20.1" hidden="false" customHeight="true" outlineLevel="0" collapsed="false">
      <c r="A536" s="18" t="n">
        <v>342</v>
      </c>
      <c r="B536" s="19" t="s">
        <v>1055</v>
      </c>
      <c r="C536" s="20" t="n">
        <v>185</v>
      </c>
      <c r="D536" s="21" t="s">
        <v>1056</v>
      </c>
      <c r="E536" s="22"/>
      <c r="F536" s="23" t="n">
        <v>16528</v>
      </c>
      <c r="G536" s="24" t="n">
        <v>20990</v>
      </c>
      <c r="H536" s="6" t="n">
        <f aca="false">E536*1.27*1.35</f>
        <v>0</v>
      </c>
      <c r="I536" s="7" t="n">
        <f aca="false">F536*0.6*1.27*1.35</f>
        <v>17002.3536</v>
      </c>
    </row>
    <row r="537" customFormat="false" ht="20.1" hidden="false" customHeight="true" outlineLevel="0" collapsed="false">
      <c r="A537" s="18" t="n">
        <v>12061</v>
      </c>
      <c r="B537" s="19" t="s">
        <v>1057</v>
      </c>
      <c r="C537" s="20" t="n">
        <v>185</v>
      </c>
      <c r="D537" s="21" t="s">
        <v>1058</v>
      </c>
      <c r="E537" s="22"/>
      <c r="F537" s="23" t="n">
        <v>16528</v>
      </c>
      <c r="G537" s="24" t="n">
        <v>20990</v>
      </c>
      <c r="H537" s="6" t="n">
        <f aca="false">E537*1.27*1.35</f>
        <v>0</v>
      </c>
      <c r="I537" s="7" t="n">
        <f aca="false">F537*0.6*1.27*1.35</f>
        <v>17002.3536</v>
      </c>
    </row>
    <row r="538" customFormat="false" ht="20.1" hidden="false" customHeight="true" outlineLevel="0" collapsed="false">
      <c r="A538" s="18" t="n">
        <v>345</v>
      </c>
      <c r="B538" s="19" t="s">
        <v>1059</v>
      </c>
      <c r="C538" s="20" t="n">
        <v>186</v>
      </c>
      <c r="D538" s="21" t="s">
        <v>1044</v>
      </c>
      <c r="E538" s="22"/>
      <c r="F538" s="23" t="n">
        <v>18890</v>
      </c>
      <c r="G538" s="24" t="n">
        <v>23990</v>
      </c>
      <c r="H538" s="6" t="n">
        <f aca="false">E538*1.27*1.35</f>
        <v>0</v>
      </c>
      <c r="I538" s="7" t="n">
        <f aca="false">F538*0.6*1.27*1.35</f>
        <v>19432.143</v>
      </c>
    </row>
    <row r="539" customFormat="false" ht="20.1" hidden="false" customHeight="true" outlineLevel="0" collapsed="false">
      <c r="A539" s="18" t="n">
        <v>356</v>
      </c>
      <c r="B539" s="19" t="s">
        <v>1060</v>
      </c>
      <c r="C539" s="20" t="n">
        <v>186</v>
      </c>
      <c r="D539" s="21" t="s">
        <v>1061</v>
      </c>
      <c r="E539" s="22"/>
      <c r="F539" s="23" t="n">
        <v>13929</v>
      </c>
      <c r="G539" s="24" t="n">
        <v>17690</v>
      </c>
      <c r="H539" s="6" t="n">
        <f aca="false">E539*1.27*1.35</f>
        <v>0</v>
      </c>
      <c r="I539" s="7" t="n">
        <f aca="false">F539*0.6*1.27*1.35</f>
        <v>14328.7623</v>
      </c>
    </row>
    <row r="540" customFormat="false" ht="20.1" hidden="false" customHeight="true" outlineLevel="0" collapsed="false">
      <c r="A540" s="18" t="n">
        <v>468</v>
      </c>
      <c r="B540" s="19" t="s">
        <v>1062</v>
      </c>
      <c r="C540" s="20" t="n">
        <v>186</v>
      </c>
      <c r="D540" s="21" t="s">
        <v>1063</v>
      </c>
      <c r="E540" s="22"/>
      <c r="F540" s="23" t="n">
        <v>13929</v>
      </c>
      <c r="G540" s="24" t="n">
        <v>17690</v>
      </c>
      <c r="H540" s="6" t="n">
        <f aca="false">E540*1.27*1.35</f>
        <v>0</v>
      </c>
      <c r="I540" s="7" t="n">
        <f aca="false">F540*0.6*1.27*1.35</f>
        <v>14328.7623</v>
      </c>
    </row>
    <row r="541" customFormat="false" ht="20.1" hidden="false" customHeight="true" outlineLevel="0" collapsed="false">
      <c r="A541" s="18" t="n">
        <v>12060</v>
      </c>
      <c r="B541" s="19" t="s">
        <v>1064</v>
      </c>
      <c r="C541" s="20" t="n">
        <v>186</v>
      </c>
      <c r="D541" s="21" t="s">
        <v>1065</v>
      </c>
      <c r="E541" s="22"/>
      <c r="F541" s="23" t="n">
        <v>13929</v>
      </c>
      <c r="G541" s="24" t="n">
        <v>17690</v>
      </c>
      <c r="H541" s="6" t="n">
        <f aca="false">E541*1.27*1.35</f>
        <v>0</v>
      </c>
      <c r="I541" s="7" t="n">
        <f aca="false">F541*0.6*1.27*1.35</f>
        <v>14328.7623</v>
      </c>
    </row>
    <row r="542" customFormat="false" ht="20.1" hidden="false" customHeight="true" outlineLevel="0" collapsed="false">
      <c r="A542" s="18" t="n">
        <v>482</v>
      </c>
      <c r="B542" s="19" t="s">
        <v>1066</v>
      </c>
      <c r="C542" s="25" t="n">
        <v>187</v>
      </c>
      <c r="D542" s="21" t="s">
        <v>1067</v>
      </c>
      <c r="E542" s="22" t="n">
        <v>2900</v>
      </c>
      <c r="F542" s="23"/>
      <c r="G542" s="24" t="n">
        <v>5890</v>
      </c>
      <c r="H542" s="6" t="n">
        <f aca="false">E542*1.27*1.35</f>
        <v>4972.05</v>
      </c>
      <c r="I542" s="7" t="n">
        <f aca="false">F542*0.6*1.27*1.35</f>
        <v>0</v>
      </c>
    </row>
    <row r="543" customFormat="false" ht="20.1" hidden="false" customHeight="true" outlineLevel="0" collapsed="false">
      <c r="A543" s="18" t="n">
        <v>12032</v>
      </c>
      <c r="B543" s="19" t="s">
        <v>1068</v>
      </c>
      <c r="C543" s="25" t="n">
        <v>187</v>
      </c>
      <c r="D543" s="21" t="s">
        <v>1069</v>
      </c>
      <c r="E543" s="22" t="n">
        <v>2900</v>
      </c>
      <c r="F543" s="23"/>
      <c r="G543" s="24" t="n">
        <v>5890</v>
      </c>
      <c r="H543" s="6" t="n">
        <f aca="false">E543*1.27*1.35</f>
        <v>4972.05</v>
      </c>
      <c r="I543" s="7" t="n">
        <f aca="false">F543*0.6*1.27*1.35</f>
        <v>0</v>
      </c>
    </row>
    <row r="544" customFormat="false" ht="20.1" hidden="false" customHeight="true" outlineLevel="0" collapsed="false">
      <c r="A544" s="18" t="n">
        <v>20050</v>
      </c>
      <c r="B544" s="19" t="s">
        <v>1070</v>
      </c>
      <c r="C544" s="25" t="n">
        <v>188</v>
      </c>
      <c r="D544" s="21" t="s">
        <v>1071</v>
      </c>
      <c r="E544" s="22" t="n">
        <v>2350</v>
      </c>
      <c r="F544" s="23"/>
      <c r="G544" s="24" t="n">
        <v>4690</v>
      </c>
      <c r="H544" s="6" t="n">
        <f aca="false">E544*1.27*1.35</f>
        <v>4029.075</v>
      </c>
      <c r="I544" s="7" t="n">
        <f aca="false">F544*0.6*1.27*1.35</f>
        <v>0</v>
      </c>
    </row>
    <row r="545" customFormat="false" ht="20.1" hidden="false" customHeight="true" outlineLevel="0" collapsed="false">
      <c r="A545" s="18" t="n">
        <v>20051</v>
      </c>
      <c r="B545" s="19" t="s">
        <v>1072</v>
      </c>
      <c r="C545" s="25" t="n">
        <v>188</v>
      </c>
      <c r="D545" s="21" t="s">
        <v>1073</v>
      </c>
      <c r="E545" s="22" t="n">
        <v>2350</v>
      </c>
      <c r="F545" s="23"/>
      <c r="G545" s="24" t="n">
        <v>4690</v>
      </c>
      <c r="H545" s="6" t="n">
        <f aca="false">E545*1.27*1.35</f>
        <v>4029.075</v>
      </c>
      <c r="I545" s="7" t="n">
        <f aca="false">F545*0.6*1.27*1.35</f>
        <v>0</v>
      </c>
    </row>
    <row r="546" customFormat="false" ht="20.1" hidden="false" customHeight="true" outlineLevel="0" collapsed="false">
      <c r="A546" s="18" t="n">
        <v>20052</v>
      </c>
      <c r="B546" s="19" t="s">
        <v>1074</v>
      </c>
      <c r="C546" s="25" t="n">
        <v>188</v>
      </c>
      <c r="D546" s="21" t="s">
        <v>1075</v>
      </c>
      <c r="E546" s="22" t="n">
        <v>2350</v>
      </c>
      <c r="F546" s="23"/>
      <c r="G546" s="24" t="n">
        <v>4690</v>
      </c>
      <c r="H546" s="6" t="n">
        <f aca="false">E546*1.27*1.35</f>
        <v>4029.075</v>
      </c>
      <c r="I546" s="7" t="n">
        <f aca="false">F546*0.6*1.27*1.35</f>
        <v>0</v>
      </c>
    </row>
    <row r="547" customFormat="false" ht="20.1" hidden="false" customHeight="true" outlineLevel="0" collapsed="false">
      <c r="A547" s="18" t="n">
        <v>20053</v>
      </c>
      <c r="B547" s="19" t="s">
        <v>1076</v>
      </c>
      <c r="C547" s="25" t="n">
        <v>188</v>
      </c>
      <c r="D547" s="21" t="s">
        <v>1077</v>
      </c>
      <c r="E547" s="22" t="n">
        <v>2350</v>
      </c>
      <c r="F547" s="23"/>
      <c r="G547" s="24" t="n">
        <v>4690</v>
      </c>
      <c r="H547" s="6" t="n">
        <f aca="false">E547*1.27*1.35</f>
        <v>4029.075</v>
      </c>
      <c r="I547" s="7" t="n">
        <f aca="false">F547*0.6*1.27*1.35</f>
        <v>0</v>
      </c>
    </row>
    <row r="548" customFormat="false" ht="20.1" hidden="false" customHeight="true" outlineLevel="0" collapsed="false">
      <c r="A548" s="18" t="n">
        <v>20020</v>
      </c>
      <c r="B548" s="19" t="s">
        <v>1078</v>
      </c>
      <c r="C548" s="25" t="n">
        <v>189</v>
      </c>
      <c r="D548" s="21" t="s">
        <v>1079</v>
      </c>
      <c r="E548" s="22" t="n">
        <v>2950</v>
      </c>
      <c r="F548" s="23"/>
      <c r="G548" s="24" t="n">
        <v>5790</v>
      </c>
      <c r="H548" s="6" t="n">
        <f aca="false">E548*1.27*1.35</f>
        <v>5057.775</v>
      </c>
      <c r="I548" s="7" t="n">
        <f aca="false">F548*0.6*1.27*1.35</f>
        <v>0</v>
      </c>
    </row>
    <row r="549" customFormat="false" ht="20.1" hidden="false" customHeight="true" outlineLevel="0" collapsed="false">
      <c r="A549" s="18" t="n">
        <v>20021</v>
      </c>
      <c r="B549" s="19" t="s">
        <v>1080</v>
      </c>
      <c r="C549" s="25" t="n">
        <v>189</v>
      </c>
      <c r="D549" s="21" t="s">
        <v>1081</v>
      </c>
      <c r="E549" s="22" t="n">
        <v>2950</v>
      </c>
      <c r="F549" s="23"/>
      <c r="G549" s="24" t="n">
        <v>5790</v>
      </c>
      <c r="H549" s="6" t="n">
        <f aca="false">E549*1.27*1.35</f>
        <v>5057.775</v>
      </c>
      <c r="I549" s="7" t="n">
        <f aca="false">F549*0.6*1.27*1.35</f>
        <v>0</v>
      </c>
    </row>
    <row r="550" customFormat="false" ht="20.1" hidden="false" customHeight="true" outlineLevel="0" collapsed="false">
      <c r="A550" s="18" t="n">
        <v>20023</v>
      </c>
      <c r="B550" s="19" t="s">
        <v>1082</v>
      </c>
      <c r="C550" s="25" t="n">
        <v>189</v>
      </c>
      <c r="D550" s="21" t="s">
        <v>1083</v>
      </c>
      <c r="E550" s="22" t="n">
        <v>2950</v>
      </c>
      <c r="F550" s="23"/>
      <c r="G550" s="24" t="n">
        <v>5790</v>
      </c>
      <c r="H550" s="6" t="n">
        <f aca="false">E550*1.27*1.35</f>
        <v>5057.775</v>
      </c>
      <c r="I550" s="7" t="n">
        <f aca="false">F550*0.6*1.27*1.35</f>
        <v>0</v>
      </c>
    </row>
    <row r="551" customFormat="false" ht="20.1" hidden="false" customHeight="true" outlineLevel="0" collapsed="false">
      <c r="A551" s="18" t="n">
        <v>20024</v>
      </c>
      <c r="B551" s="19" t="s">
        <v>1084</v>
      </c>
      <c r="C551" s="25" t="n">
        <v>189</v>
      </c>
      <c r="D551" s="21" t="s">
        <v>1085</v>
      </c>
      <c r="E551" s="22" t="n">
        <v>2950</v>
      </c>
      <c r="F551" s="23"/>
      <c r="G551" s="24" t="n">
        <v>5790</v>
      </c>
      <c r="H551" s="6" t="n">
        <f aca="false">E551*1.27*1.35</f>
        <v>5057.775</v>
      </c>
      <c r="I551" s="7" t="n">
        <f aca="false">F551*0.6*1.27*1.35</f>
        <v>0</v>
      </c>
    </row>
    <row r="552" customFormat="false" ht="20.1" hidden="false" customHeight="true" outlineLevel="0" collapsed="false">
      <c r="A552" s="18" t="n">
        <v>20026</v>
      </c>
      <c r="B552" s="19" t="s">
        <v>1086</v>
      </c>
      <c r="C552" s="25" t="n">
        <v>189</v>
      </c>
      <c r="D552" s="21" t="s">
        <v>1087</v>
      </c>
      <c r="E552" s="22" t="n">
        <v>2950</v>
      </c>
      <c r="F552" s="23"/>
      <c r="G552" s="24" t="n">
        <v>5790</v>
      </c>
      <c r="H552" s="6" t="n">
        <f aca="false">E552*1.27*1.35</f>
        <v>5057.775</v>
      </c>
      <c r="I552" s="7" t="n">
        <f aca="false">F552*0.6*1.27*1.35</f>
        <v>0</v>
      </c>
    </row>
    <row r="553" customFormat="false" ht="20.1" hidden="false" customHeight="true" outlineLevel="0" collapsed="false">
      <c r="A553" s="18" t="n">
        <v>20031</v>
      </c>
      <c r="B553" s="19" t="s">
        <v>1088</v>
      </c>
      <c r="C553" s="25" t="n">
        <v>189</v>
      </c>
      <c r="D553" s="21" t="s">
        <v>1089</v>
      </c>
      <c r="E553" s="22" t="n">
        <v>2950</v>
      </c>
      <c r="F553" s="23"/>
      <c r="G553" s="24" t="n">
        <v>5790</v>
      </c>
      <c r="H553" s="6" t="n">
        <f aca="false">E553*1.27*1.35</f>
        <v>5057.775</v>
      </c>
      <c r="I553" s="7" t="n">
        <f aca="false">F553*0.6*1.27*1.35</f>
        <v>0</v>
      </c>
    </row>
    <row r="554" customFormat="false" ht="20.1" hidden="false" customHeight="true" outlineLevel="0" collapsed="false">
      <c r="A554" s="18" t="n">
        <v>20032</v>
      </c>
      <c r="B554" s="19" t="s">
        <v>1090</v>
      </c>
      <c r="C554" s="25" t="n">
        <v>189</v>
      </c>
      <c r="D554" s="21" t="s">
        <v>1091</v>
      </c>
      <c r="E554" s="22" t="n">
        <v>2950</v>
      </c>
      <c r="F554" s="23"/>
      <c r="G554" s="24" t="n">
        <v>5790</v>
      </c>
      <c r="H554" s="6" t="n">
        <f aca="false">E554*1.27*1.35</f>
        <v>5057.775</v>
      </c>
      <c r="I554" s="7" t="n">
        <f aca="false">F554*0.6*1.27*1.35</f>
        <v>0</v>
      </c>
    </row>
    <row r="555" customFormat="false" ht="20.1" hidden="false" customHeight="true" outlineLevel="0" collapsed="false">
      <c r="A555" s="18" t="n">
        <v>68034</v>
      </c>
      <c r="B555" s="19" t="s">
        <v>1092</v>
      </c>
      <c r="C555" s="20" t="n">
        <v>191</v>
      </c>
      <c r="D555" s="21" t="s">
        <v>1093</v>
      </c>
      <c r="E555" s="22"/>
      <c r="F555" s="23" t="n">
        <v>29126</v>
      </c>
      <c r="G555" s="24" t="n">
        <v>36990</v>
      </c>
      <c r="H555" s="6" t="n">
        <f aca="false">E555*1.27*1.35</f>
        <v>0</v>
      </c>
      <c r="I555" s="7" t="n">
        <f aca="false">F555*0.6*1.27*1.35</f>
        <v>29961.9162</v>
      </c>
    </row>
    <row r="556" customFormat="false" ht="20.1" hidden="false" customHeight="true" outlineLevel="0" collapsed="false">
      <c r="A556" s="18" t="n">
        <v>68035</v>
      </c>
      <c r="B556" s="19" t="s">
        <v>1094</v>
      </c>
      <c r="C556" s="20" t="n">
        <v>191</v>
      </c>
      <c r="D556" s="21" t="s">
        <v>1095</v>
      </c>
      <c r="E556" s="22"/>
      <c r="F556" s="23" t="n">
        <v>22039</v>
      </c>
      <c r="G556" s="24" t="n">
        <v>27990</v>
      </c>
      <c r="H556" s="6" t="n">
        <f aca="false">E556*1.27*1.35</f>
        <v>0</v>
      </c>
      <c r="I556" s="7" t="n">
        <f aca="false">F556*0.6*1.27*1.35</f>
        <v>22671.5193</v>
      </c>
    </row>
    <row r="557" customFormat="false" ht="20.1" hidden="false" customHeight="true" outlineLevel="0" collapsed="false">
      <c r="A557" s="18" t="n">
        <v>68048</v>
      </c>
      <c r="B557" s="19" t="s">
        <v>1096</v>
      </c>
      <c r="C557" s="20" t="n">
        <v>192</v>
      </c>
      <c r="D557" s="21" t="s">
        <v>1097</v>
      </c>
      <c r="E557" s="22"/>
      <c r="F557" s="23" t="n">
        <v>62984</v>
      </c>
      <c r="G557" s="24" t="n">
        <v>79990</v>
      </c>
      <c r="H557" s="6" t="n">
        <f aca="false">E557*1.27*1.35</f>
        <v>0</v>
      </c>
      <c r="I557" s="7" t="n">
        <f aca="false">F557*0.6*1.27*1.35</f>
        <v>64791.6408</v>
      </c>
    </row>
    <row r="558" customFormat="false" ht="20.1" hidden="false" customHeight="true" outlineLevel="0" collapsed="false">
      <c r="A558" s="18" t="n">
        <v>68050</v>
      </c>
      <c r="B558" s="19" t="s">
        <v>1098</v>
      </c>
      <c r="C558" s="20" t="n">
        <v>192</v>
      </c>
      <c r="D558" s="21" t="s">
        <v>1099</v>
      </c>
      <c r="E558" s="22"/>
      <c r="F558" s="23" t="n">
        <v>44874</v>
      </c>
      <c r="G558" s="24" t="n">
        <v>56990</v>
      </c>
      <c r="H558" s="6" t="n">
        <f aca="false">E558*1.27*1.35</f>
        <v>0</v>
      </c>
      <c r="I558" s="7" t="n">
        <f aca="false">F558*0.6*1.27*1.35</f>
        <v>46161.8838</v>
      </c>
    </row>
    <row r="559" customFormat="false" ht="20.1" hidden="false" customHeight="true" outlineLevel="0" collapsed="false">
      <c r="A559" s="18" t="n">
        <v>32304</v>
      </c>
      <c r="B559" s="19" t="s">
        <v>1100</v>
      </c>
      <c r="C559" s="20" t="n">
        <v>193</v>
      </c>
      <c r="D559" s="21" t="s">
        <v>1101</v>
      </c>
      <c r="E559" s="22"/>
      <c r="F559" s="23" t="n">
        <v>20465</v>
      </c>
      <c r="G559" s="24" t="n">
        <v>25990</v>
      </c>
      <c r="H559" s="6" t="n">
        <f aca="false">E559*1.27*1.35</f>
        <v>0</v>
      </c>
      <c r="I559" s="7" t="n">
        <f aca="false">F559*0.6*1.27*1.35</f>
        <v>21052.3455</v>
      </c>
    </row>
    <row r="560" customFormat="false" ht="20.1" hidden="false" customHeight="true" outlineLevel="0" collapsed="false">
      <c r="A560" s="18" t="n">
        <v>32305</v>
      </c>
      <c r="B560" s="19" t="s">
        <v>1102</v>
      </c>
      <c r="C560" s="20" t="n">
        <v>193</v>
      </c>
      <c r="D560" s="21" t="s">
        <v>1103</v>
      </c>
      <c r="E560" s="22"/>
      <c r="F560" s="23" t="n">
        <v>28339</v>
      </c>
      <c r="G560" s="24" t="n">
        <v>35990</v>
      </c>
      <c r="H560" s="6" t="n">
        <f aca="false">E560*1.27*1.35</f>
        <v>0</v>
      </c>
      <c r="I560" s="7" t="n">
        <f aca="false">F560*0.6*1.27*1.35</f>
        <v>29152.3293</v>
      </c>
    </row>
    <row r="561" customFormat="false" ht="20.1" hidden="false" customHeight="true" outlineLevel="0" collapsed="false">
      <c r="A561" s="18" t="n">
        <v>32306</v>
      </c>
      <c r="B561" s="19" t="s">
        <v>1104</v>
      </c>
      <c r="C561" s="20" t="n">
        <v>193</v>
      </c>
      <c r="D561" s="21" t="s">
        <v>1105</v>
      </c>
      <c r="E561" s="22"/>
      <c r="F561" s="23" t="n">
        <v>35425</v>
      </c>
      <c r="G561" s="24" t="n">
        <v>44990</v>
      </c>
      <c r="H561" s="6" t="n">
        <f aca="false">E561*1.27*1.35</f>
        <v>0</v>
      </c>
      <c r="I561" s="7" t="n">
        <f aca="false">F561*0.6*1.27*1.35</f>
        <v>36441.6975</v>
      </c>
    </row>
    <row r="562" customFormat="false" ht="20.1" hidden="false" customHeight="true" outlineLevel="0" collapsed="false">
      <c r="A562" s="18" t="n">
        <v>32307</v>
      </c>
      <c r="B562" s="19" t="s">
        <v>1106</v>
      </c>
      <c r="C562" s="20" t="n">
        <v>193</v>
      </c>
      <c r="D562" s="21" t="s">
        <v>1107</v>
      </c>
      <c r="E562" s="22"/>
      <c r="F562" s="23" t="n">
        <v>42512</v>
      </c>
      <c r="G562" s="24" t="n">
        <v>53990</v>
      </c>
      <c r="H562" s="6" t="n">
        <f aca="false">E562*1.27*1.35</f>
        <v>0</v>
      </c>
      <c r="I562" s="7" t="n">
        <f aca="false">F562*0.6*1.27*1.35</f>
        <v>43732.0944</v>
      </c>
    </row>
    <row r="563" customFormat="false" ht="20.1" hidden="false" customHeight="true" outlineLevel="0" collapsed="false">
      <c r="A563" s="18" t="n">
        <v>49017</v>
      </c>
      <c r="B563" s="19" t="s">
        <v>1108</v>
      </c>
      <c r="C563" s="20" t="n">
        <v>194</v>
      </c>
      <c r="D563" s="21" t="s">
        <v>1109</v>
      </c>
      <c r="E563" s="22"/>
      <c r="F563" s="23" t="n">
        <v>6291</v>
      </c>
      <c r="G563" s="24" t="n">
        <v>7990</v>
      </c>
      <c r="H563" s="6" t="n">
        <f aca="false">E563*1.27*1.35</f>
        <v>0</v>
      </c>
      <c r="I563" s="7" t="n">
        <f aca="false">F563*0.6*1.27*1.35</f>
        <v>6471.5517</v>
      </c>
    </row>
    <row r="564" customFormat="false" ht="20.1" hidden="false" customHeight="true" outlineLevel="0" collapsed="false">
      <c r="A564" s="18" t="n">
        <v>68022</v>
      </c>
      <c r="B564" s="19" t="s">
        <v>1110</v>
      </c>
      <c r="C564" s="20" t="n">
        <v>194</v>
      </c>
      <c r="D564" s="21" t="s">
        <v>1111</v>
      </c>
      <c r="E564" s="22"/>
      <c r="F564" s="23" t="n">
        <v>25189</v>
      </c>
      <c r="G564" s="24" t="n">
        <v>31990</v>
      </c>
      <c r="H564" s="6" t="n">
        <f aca="false">E564*1.27*1.35</f>
        <v>0</v>
      </c>
      <c r="I564" s="7" t="n">
        <f aca="false">F564*0.6*1.27*1.35</f>
        <v>25911.9243</v>
      </c>
    </row>
    <row r="565" customFormat="false" ht="20.1" hidden="false" customHeight="true" outlineLevel="0" collapsed="false">
      <c r="A565" s="18" t="n">
        <v>68019</v>
      </c>
      <c r="B565" s="19" t="n">
        <v>8585032217593</v>
      </c>
      <c r="C565" s="20" t="n">
        <v>194</v>
      </c>
      <c r="D565" s="21" t="s">
        <v>1112</v>
      </c>
      <c r="E565" s="22"/>
      <c r="F565" s="23" t="n">
        <v>23614</v>
      </c>
      <c r="G565" s="24" t="n">
        <v>29990</v>
      </c>
      <c r="H565" s="6" t="n">
        <f aca="false">E565*1.27*1.35</f>
        <v>0</v>
      </c>
      <c r="I565" s="7" t="n">
        <f aca="false">F565*0.6*1.27*1.35</f>
        <v>24291.7218</v>
      </c>
    </row>
    <row r="566" customFormat="false" ht="20.1" hidden="false" customHeight="true" outlineLevel="0" collapsed="false">
      <c r="A566" s="18" t="n">
        <v>70213</v>
      </c>
      <c r="B566" s="19" t="s">
        <v>1113</v>
      </c>
      <c r="C566" s="20" t="n">
        <v>197</v>
      </c>
      <c r="D566" s="21" t="s">
        <v>1114</v>
      </c>
      <c r="E566" s="22"/>
      <c r="F566" s="23" t="n">
        <v>11016</v>
      </c>
      <c r="G566" s="24" t="n">
        <v>13990</v>
      </c>
      <c r="H566" s="6" t="n">
        <f aca="false">E566*1.27*1.35</f>
        <v>0</v>
      </c>
      <c r="I566" s="7" t="n">
        <f aca="false">F566*0.6*1.27*1.35</f>
        <v>11332.1592</v>
      </c>
    </row>
    <row r="567" customFormat="false" ht="20.1" hidden="false" customHeight="true" outlineLevel="0" collapsed="false">
      <c r="A567" s="18" t="n">
        <v>70214</v>
      </c>
      <c r="B567" s="19" t="s">
        <v>1115</v>
      </c>
      <c r="C567" s="20" t="n">
        <v>197</v>
      </c>
      <c r="D567" s="21" t="s">
        <v>1116</v>
      </c>
      <c r="E567" s="22"/>
      <c r="F567" s="23" t="n">
        <v>12591</v>
      </c>
      <c r="G567" s="24" t="n">
        <v>15990</v>
      </c>
      <c r="H567" s="6" t="n">
        <f aca="false">E567*1.27*1.35</f>
        <v>0</v>
      </c>
      <c r="I567" s="7" t="n">
        <f aca="false">F567*0.6*1.27*1.35</f>
        <v>12952.3617</v>
      </c>
    </row>
    <row r="568" customFormat="false" ht="20.1" hidden="false" customHeight="true" outlineLevel="0" collapsed="false">
      <c r="A568" s="18" t="n">
        <v>70209</v>
      </c>
      <c r="B568" s="19" t="s">
        <v>1117</v>
      </c>
      <c r="C568" s="25" t="n">
        <v>198</v>
      </c>
      <c r="D568" s="21" t="s">
        <v>1118</v>
      </c>
      <c r="E568" s="22" t="n">
        <v>5800</v>
      </c>
      <c r="F568" s="23"/>
      <c r="G568" s="24" t="n">
        <v>11990</v>
      </c>
      <c r="H568" s="6" t="n">
        <f aca="false">E568*1.27*1.35</f>
        <v>9944.1</v>
      </c>
      <c r="I568" s="7" t="n">
        <f aca="false">F568*0.6*1.27*1.35</f>
        <v>0</v>
      </c>
    </row>
    <row r="569" customFormat="false" ht="20.1" hidden="false" customHeight="true" outlineLevel="0" collapsed="false">
      <c r="A569" s="18" t="n">
        <v>70210</v>
      </c>
      <c r="B569" s="19" t="s">
        <v>1119</v>
      </c>
      <c r="C569" s="25" t="n">
        <v>198</v>
      </c>
      <c r="D569" s="21" t="s">
        <v>1120</v>
      </c>
      <c r="E569" s="22" t="n">
        <v>7600</v>
      </c>
      <c r="F569" s="23"/>
      <c r="G569" s="24" t="n">
        <v>15590</v>
      </c>
      <c r="H569" s="6" t="n">
        <f aca="false">E569*1.27*1.35</f>
        <v>13030.2</v>
      </c>
      <c r="I569" s="7" t="n">
        <f aca="false">F569*0.6*1.27*1.35</f>
        <v>0</v>
      </c>
    </row>
    <row r="570" customFormat="false" ht="20.1" hidden="false" customHeight="true" outlineLevel="0" collapsed="false">
      <c r="A570" s="18" t="n">
        <v>70211</v>
      </c>
      <c r="B570" s="19" t="s">
        <v>1121</v>
      </c>
      <c r="C570" s="25" t="n">
        <v>198</v>
      </c>
      <c r="D570" s="21" t="s">
        <v>1122</v>
      </c>
      <c r="E570" s="22" t="n">
        <v>8200</v>
      </c>
      <c r="F570" s="23"/>
      <c r="G570" s="24" t="n">
        <v>16990</v>
      </c>
      <c r="H570" s="6" t="n">
        <f aca="false">E570*1.27*1.35</f>
        <v>14058.9</v>
      </c>
      <c r="I570" s="7" t="n">
        <f aca="false">F570*0.6*1.27*1.35</f>
        <v>0</v>
      </c>
    </row>
    <row r="571" customFormat="false" ht="20.1" hidden="false" customHeight="true" outlineLevel="0" collapsed="false">
      <c r="A571" s="18" t="n">
        <v>70200</v>
      </c>
      <c r="B571" s="19" t="s">
        <v>1123</v>
      </c>
      <c r="C571" s="25" t="n">
        <v>199</v>
      </c>
      <c r="D571" s="21" t="s">
        <v>1124</v>
      </c>
      <c r="E571" s="22" t="n">
        <v>4700</v>
      </c>
      <c r="F571" s="23"/>
      <c r="G571" s="24" t="n">
        <v>8990</v>
      </c>
      <c r="H571" s="6" t="n">
        <f aca="false">E571*1.27*1.35</f>
        <v>8058.15</v>
      </c>
      <c r="I571" s="7" t="n">
        <f aca="false">F571*0.6*1.27*1.35</f>
        <v>0</v>
      </c>
    </row>
    <row r="572" customFormat="false" ht="20.1" hidden="false" customHeight="true" outlineLevel="0" collapsed="false">
      <c r="A572" s="18" t="n">
        <v>70201</v>
      </c>
      <c r="B572" s="19" t="s">
        <v>1125</v>
      </c>
      <c r="C572" s="25" t="n">
        <v>199</v>
      </c>
      <c r="D572" s="21" t="s">
        <v>1126</v>
      </c>
      <c r="E572" s="22" t="n">
        <v>5650</v>
      </c>
      <c r="F572" s="23"/>
      <c r="G572" s="24" t="n">
        <v>11590</v>
      </c>
      <c r="H572" s="6" t="n">
        <f aca="false">E572*1.27*1.35</f>
        <v>9686.925</v>
      </c>
      <c r="I572" s="7" t="n">
        <f aca="false">F572*0.6*1.27*1.35</f>
        <v>0</v>
      </c>
    </row>
    <row r="573" customFormat="false" ht="20.1" hidden="false" customHeight="true" outlineLevel="0" collapsed="false">
      <c r="A573" s="18" t="n">
        <v>70202</v>
      </c>
      <c r="B573" s="19" t="s">
        <v>1127</v>
      </c>
      <c r="C573" s="25" t="n">
        <v>199</v>
      </c>
      <c r="D573" s="21" t="s">
        <v>1128</v>
      </c>
      <c r="E573" s="22" t="n">
        <v>6350</v>
      </c>
      <c r="F573" s="23"/>
      <c r="G573" s="24" t="n">
        <v>12990</v>
      </c>
      <c r="H573" s="6" t="n">
        <f aca="false">E573*1.27*1.35</f>
        <v>10887.075</v>
      </c>
      <c r="I573" s="7" t="n">
        <f aca="false">F573*0.6*1.27*1.35</f>
        <v>0</v>
      </c>
    </row>
    <row r="574" customFormat="false" ht="20.1" hidden="false" customHeight="true" outlineLevel="0" collapsed="false">
      <c r="A574" s="18" t="n">
        <v>70215</v>
      </c>
      <c r="B574" s="19" t="n">
        <v>8585032237454</v>
      </c>
      <c r="C574" s="25" t="n">
        <v>199</v>
      </c>
      <c r="D574" s="21" t="s">
        <v>1129</v>
      </c>
      <c r="E574" s="22" t="n">
        <v>5850</v>
      </c>
      <c r="F574" s="23"/>
      <c r="G574" s="24" t="n">
        <v>11590</v>
      </c>
      <c r="H574" s="6" t="n">
        <f aca="false">E574*1.27*1.35</f>
        <v>10029.825</v>
      </c>
      <c r="I574" s="7" t="n">
        <f aca="false">F574*0.6*1.27*1.35</f>
        <v>0</v>
      </c>
    </row>
    <row r="575" customFormat="false" ht="20.1" hidden="false" customHeight="true" outlineLevel="0" collapsed="false">
      <c r="A575" s="18" t="n">
        <v>70216</v>
      </c>
      <c r="B575" s="19" t="n">
        <v>8585032237461</v>
      </c>
      <c r="C575" s="25" t="n">
        <v>199</v>
      </c>
      <c r="D575" s="21" t="s">
        <v>1130</v>
      </c>
      <c r="E575" s="22" t="n">
        <v>6100</v>
      </c>
      <c r="F575" s="23"/>
      <c r="G575" s="24" t="n">
        <v>12590</v>
      </c>
      <c r="H575" s="6" t="n">
        <f aca="false">E575*1.27*1.35</f>
        <v>10458.45</v>
      </c>
      <c r="I575" s="7" t="n">
        <f aca="false">F575*0.6*1.27*1.35</f>
        <v>0</v>
      </c>
    </row>
    <row r="576" customFormat="false" ht="20.1" hidden="false" customHeight="true" outlineLevel="0" collapsed="false">
      <c r="A576" s="18" t="n">
        <v>70217</v>
      </c>
      <c r="B576" s="19" t="n">
        <v>8585032237478</v>
      </c>
      <c r="C576" s="25" t="n">
        <v>199</v>
      </c>
      <c r="D576" s="21" t="s">
        <v>1131</v>
      </c>
      <c r="E576" s="22" t="n">
        <v>7200</v>
      </c>
      <c r="F576" s="23"/>
      <c r="G576" s="24" t="n">
        <v>14990</v>
      </c>
      <c r="H576" s="6" t="n">
        <f aca="false">E576*1.27*1.35</f>
        <v>12344.4</v>
      </c>
      <c r="I576" s="7" t="n">
        <f aca="false">F576*0.6*1.27*1.35</f>
        <v>0</v>
      </c>
    </row>
    <row r="577" customFormat="false" ht="20.1" hidden="false" customHeight="true" outlineLevel="0" collapsed="false">
      <c r="A577" s="18" t="n">
        <v>70205</v>
      </c>
      <c r="B577" s="19" t="s">
        <v>1132</v>
      </c>
      <c r="C577" s="20" t="n">
        <v>200</v>
      </c>
      <c r="D577" s="21" t="s">
        <v>1133</v>
      </c>
      <c r="E577" s="22"/>
      <c r="F577" s="23" t="n">
        <v>7551</v>
      </c>
      <c r="G577" s="24" t="n">
        <v>9590</v>
      </c>
      <c r="H577" s="6" t="n">
        <f aca="false">E577*1.27*1.35</f>
        <v>0</v>
      </c>
      <c r="I577" s="7" t="n">
        <f aca="false">F577*0.6*1.27*1.35</f>
        <v>7767.7137</v>
      </c>
    </row>
    <row r="578" customFormat="false" ht="20.1" hidden="false" customHeight="true" outlineLevel="0" collapsed="false">
      <c r="A578" s="18" t="n">
        <v>70212</v>
      </c>
      <c r="B578" s="19" t="s">
        <v>1134</v>
      </c>
      <c r="C578" s="20" t="n">
        <v>200</v>
      </c>
      <c r="D578" s="21" t="s">
        <v>1135</v>
      </c>
      <c r="E578" s="22"/>
      <c r="F578" s="23" t="n">
        <v>9441</v>
      </c>
      <c r="G578" s="24" t="n">
        <v>11990</v>
      </c>
      <c r="H578" s="6" t="n">
        <f aca="false">E578*1.27*1.35</f>
        <v>0</v>
      </c>
      <c r="I578" s="7" t="n">
        <f aca="false">F578*0.6*1.27*1.35</f>
        <v>9711.9567</v>
      </c>
    </row>
    <row r="579" customFormat="false" ht="20.1" hidden="false" customHeight="true" outlineLevel="0" collapsed="false">
      <c r="A579" s="18" t="n">
        <v>12054</v>
      </c>
      <c r="B579" s="19" t="s">
        <v>1136</v>
      </c>
      <c r="C579" s="20" t="n">
        <v>201</v>
      </c>
      <c r="D579" s="21" t="s">
        <v>1137</v>
      </c>
      <c r="E579" s="22"/>
      <c r="F579" s="23" t="n">
        <v>11016</v>
      </c>
      <c r="G579" s="24" t="n">
        <v>13990</v>
      </c>
      <c r="H579" s="6" t="n">
        <f aca="false">E579*1.27*1.35</f>
        <v>0</v>
      </c>
      <c r="I579" s="7" t="n">
        <f aca="false">F579*0.6*1.27*1.35</f>
        <v>11332.1592</v>
      </c>
    </row>
    <row r="580" customFormat="false" ht="20.1" hidden="false" customHeight="true" outlineLevel="0" collapsed="false">
      <c r="A580" s="18" t="n">
        <v>25088</v>
      </c>
      <c r="B580" s="19" t="s">
        <v>1138</v>
      </c>
      <c r="C580" s="20" t="n">
        <v>201</v>
      </c>
      <c r="D580" s="21" t="s">
        <v>1139</v>
      </c>
      <c r="E580" s="22"/>
      <c r="F580" s="23" t="n">
        <v>8654</v>
      </c>
      <c r="G580" s="24" t="n">
        <v>10990</v>
      </c>
      <c r="H580" s="6" t="n">
        <f aca="false">E580*1.27*1.35</f>
        <v>0</v>
      </c>
      <c r="I580" s="7" t="n">
        <f aca="false">F580*0.6*1.27*1.35</f>
        <v>8902.3698</v>
      </c>
    </row>
    <row r="581" customFormat="false" ht="20.1" hidden="false" customHeight="true" outlineLevel="0" collapsed="false">
      <c r="A581" s="18" t="n">
        <v>41103</v>
      </c>
      <c r="B581" s="19" t="s">
        <v>1140</v>
      </c>
      <c r="C581" s="20" t="n">
        <v>201</v>
      </c>
      <c r="D581" s="21" t="s">
        <v>1141</v>
      </c>
      <c r="E581" s="22"/>
      <c r="F581" s="23" t="n">
        <v>42512</v>
      </c>
      <c r="G581" s="24" t="n">
        <v>53990</v>
      </c>
      <c r="H581" s="6" t="n">
        <f aca="false">E581*1.27*1.35</f>
        <v>0</v>
      </c>
      <c r="I581" s="7" t="n">
        <f aca="false">F581*0.6*1.27*1.35</f>
        <v>43732.0944</v>
      </c>
    </row>
    <row r="582" customFormat="false" ht="20.1" hidden="false" customHeight="true" outlineLevel="0" collapsed="false">
      <c r="A582" s="18" t="n">
        <v>65016</v>
      </c>
      <c r="B582" s="19" t="s">
        <v>1142</v>
      </c>
      <c r="C582" s="20" t="n">
        <v>201</v>
      </c>
      <c r="D582" s="21" t="s">
        <v>1143</v>
      </c>
      <c r="E582" s="22"/>
      <c r="F582" s="23" t="n">
        <v>9441</v>
      </c>
      <c r="G582" s="24" t="n">
        <v>11990</v>
      </c>
      <c r="H582" s="6" t="n">
        <f aca="false">E582*1.27*1.35</f>
        <v>0</v>
      </c>
      <c r="I582" s="7" t="n">
        <f aca="false">F582*0.6*1.27*1.35</f>
        <v>9711.9567</v>
      </c>
    </row>
    <row r="583" customFormat="false" ht="20.1" hidden="false" customHeight="true" outlineLevel="0" collapsed="false">
      <c r="A583" s="18" t="n">
        <v>70203</v>
      </c>
      <c r="B583" s="19" t="s">
        <v>1144</v>
      </c>
      <c r="C583" s="25" t="n">
        <v>201</v>
      </c>
      <c r="D583" s="21" t="s">
        <v>1145</v>
      </c>
      <c r="E583" s="22" t="n">
        <v>6600</v>
      </c>
      <c r="F583" s="23"/>
      <c r="G583" s="24" t="n">
        <v>12990</v>
      </c>
      <c r="H583" s="6" t="n">
        <f aca="false">E583*1.27*1.35</f>
        <v>11315.7</v>
      </c>
      <c r="I583" s="7" t="n">
        <f aca="false">F583*0.6*1.27*1.35</f>
        <v>0</v>
      </c>
    </row>
    <row r="584" customFormat="false" ht="20.1" hidden="false" customHeight="true" outlineLevel="0" collapsed="false">
      <c r="A584" s="18" t="n">
        <v>70204</v>
      </c>
      <c r="B584" s="19" t="s">
        <v>1146</v>
      </c>
      <c r="C584" s="25" t="n">
        <v>201</v>
      </c>
      <c r="D584" s="21" t="s">
        <v>1147</v>
      </c>
      <c r="E584" s="22" t="n">
        <v>8200</v>
      </c>
      <c r="F584" s="23"/>
      <c r="G584" s="24" t="n">
        <v>15990</v>
      </c>
      <c r="H584" s="6" t="n">
        <f aca="false">E584*1.27*1.35</f>
        <v>14058.9</v>
      </c>
      <c r="I584" s="7" t="n">
        <f aca="false">F584*0.6*1.27*1.35</f>
        <v>0</v>
      </c>
    </row>
    <row r="585" customFormat="false" ht="20.1" hidden="false" customHeight="true" outlineLevel="0" collapsed="false">
      <c r="A585" s="18" t="n">
        <v>8000</v>
      </c>
      <c r="B585" s="19" t="s">
        <v>1148</v>
      </c>
      <c r="C585" s="25" t="n">
        <v>202</v>
      </c>
      <c r="D585" s="21" t="s">
        <v>1149</v>
      </c>
      <c r="E585" s="22" t="n">
        <v>4750</v>
      </c>
      <c r="F585" s="23"/>
      <c r="G585" s="24" t="n">
        <v>9590</v>
      </c>
      <c r="H585" s="6" t="n">
        <f aca="false">E585*1.27*1.35</f>
        <v>8143.875</v>
      </c>
      <c r="I585" s="7" t="n">
        <f aca="false">F585*0.6*1.27*1.35</f>
        <v>0</v>
      </c>
    </row>
    <row r="586" customFormat="false" ht="20.1" hidden="false" customHeight="true" outlineLevel="0" collapsed="false">
      <c r="A586" s="18" t="n">
        <v>8001</v>
      </c>
      <c r="B586" s="19" t="s">
        <v>1150</v>
      </c>
      <c r="C586" s="25" t="n">
        <v>202</v>
      </c>
      <c r="D586" s="21" t="s">
        <v>1151</v>
      </c>
      <c r="E586" s="22" t="n">
        <v>6100</v>
      </c>
      <c r="F586" s="23"/>
      <c r="G586" s="24" t="n">
        <v>12490</v>
      </c>
      <c r="H586" s="6" t="n">
        <f aca="false">E586*1.27*1.35</f>
        <v>10458.45</v>
      </c>
      <c r="I586" s="7" t="n">
        <f aca="false">F586*0.6*1.27*1.35</f>
        <v>0</v>
      </c>
    </row>
    <row r="587" customFormat="false" ht="20.1" hidden="false" customHeight="true" outlineLevel="0" collapsed="false">
      <c r="A587" s="18" t="n">
        <v>12055</v>
      </c>
      <c r="B587" s="19" t="s">
        <v>1152</v>
      </c>
      <c r="C587" s="20" t="n">
        <v>202</v>
      </c>
      <c r="D587" s="21" t="s">
        <v>1153</v>
      </c>
      <c r="E587" s="22"/>
      <c r="F587" s="23" t="n">
        <v>11409</v>
      </c>
      <c r="G587" s="24" t="n">
        <v>14490</v>
      </c>
      <c r="H587" s="6" t="n">
        <f aca="false">E587*1.27*1.35</f>
        <v>0</v>
      </c>
      <c r="I587" s="7" t="n">
        <f aca="false">F587*0.6*1.27*1.35</f>
        <v>11736.4383</v>
      </c>
    </row>
    <row r="588" customFormat="false" ht="20.1" hidden="false" customHeight="true" outlineLevel="0" collapsed="false">
      <c r="A588" s="18" t="n">
        <v>8024</v>
      </c>
      <c r="B588" s="19" t="s">
        <v>1154</v>
      </c>
      <c r="C588" s="20" t="n">
        <v>203</v>
      </c>
      <c r="D588" s="21" t="s">
        <v>1155</v>
      </c>
      <c r="E588" s="22"/>
      <c r="F588" s="23" t="n">
        <v>13378</v>
      </c>
      <c r="G588" s="24" t="n">
        <v>16990</v>
      </c>
      <c r="H588" s="6" t="n">
        <f aca="false">E588*1.27*1.35</f>
        <v>0</v>
      </c>
      <c r="I588" s="7" t="n">
        <f aca="false">F588*0.6*1.27*1.35</f>
        <v>13761.9486</v>
      </c>
    </row>
    <row r="589" customFormat="false" ht="20.1" hidden="false" customHeight="true" outlineLevel="0" collapsed="false">
      <c r="A589" s="18" t="n">
        <v>65017</v>
      </c>
      <c r="B589" s="19" t="s">
        <v>1156</v>
      </c>
      <c r="C589" s="20" t="n">
        <v>203</v>
      </c>
      <c r="D589" s="21" t="s">
        <v>1157</v>
      </c>
      <c r="E589" s="22"/>
      <c r="F589" s="23" t="n">
        <v>4717</v>
      </c>
      <c r="G589" s="24" t="n">
        <v>5990</v>
      </c>
      <c r="H589" s="6" t="n">
        <f aca="false">E589*1.27*1.35</f>
        <v>0</v>
      </c>
      <c r="I589" s="7" t="n">
        <f aca="false">F589*0.6*1.27*1.35</f>
        <v>4852.3779</v>
      </c>
    </row>
    <row r="590" customFormat="false" ht="20.1" hidden="false" customHeight="true" outlineLevel="0" collapsed="false">
      <c r="A590" s="18" t="n">
        <v>45110</v>
      </c>
      <c r="B590" s="19" t="s">
        <v>1158</v>
      </c>
      <c r="C590" s="25" t="n">
        <v>204</v>
      </c>
      <c r="D590" s="21" t="s">
        <v>1159</v>
      </c>
      <c r="E590" s="22" t="n">
        <v>3200</v>
      </c>
      <c r="F590" s="23"/>
      <c r="G590" s="24" t="n">
        <v>6290</v>
      </c>
      <c r="H590" s="6" t="n">
        <f aca="false">E590*1.27*1.35</f>
        <v>5486.4</v>
      </c>
      <c r="I590" s="7" t="n">
        <f aca="false">F590*0.6*1.27*1.35</f>
        <v>0</v>
      </c>
    </row>
    <row r="591" customFormat="false" ht="20.1" hidden="false" customHeight="true" outlineLevel="0" collapsed="false">
      <c r="A591" s="18" t="n">
        <v>45111</v>
      </c>
      <c r="B591" s="19" t="s">
        <v>1160</v>
      </c>
      <c r="C591" s="25" t="n">
        <v>204</v>
      </c>
      <c r="D591" s="21" t="s">
        <v>1161</v>
      </c>
      <c r="E591" s="22" t="n">
        <v>4300</v>
      </c>
      <c r="F591" s="23"/>
      <c r="G591" s="24" t="n">
        <v>8590</v>
      </c>
      <c r="H591" s="6" t="n">
        <f aca="false">E591*1.27*1.35</f>
        <v>7372.35</v>
      </c>
      <c r="I591" s="7" t="n">
        <f aca="false">F591*0.6*1.27*1.35</f>
        <v>0</v>
      </c>
    </row>
    <row r="592" customFormat="false" ht="20.1" hidden="false" customHeight="true" outlineLevel="0" collapsed="false">
      <c r="A592" s="18" t="n">
        <v>68030</v>
      </c>
      <c r="B592" s="19" t="s">
        <v>1162</v>
      </c>
      <c r="C592" s="20" t="n">
        <v>204</v>
      </c>
      <c r="D592" s="21" t="s">
        <v>1163</v>
      </c>
      <c r="E592" s="22"/>
      <c r="F592" s="23" t="n">
        <v>11016</v>
      </c>
      <c r="G592" s="24" t="n">
        <v>13990</v>
      </c>
      <c r="H592" s="6" t="n">
        <f aca="false">E592*1.27*1.35</f>
        <v>0</v>
      </c>
      <c r="I592" s="7" t="n">
        <f aca="false">F592*0.6*1.27*1.35</f>
        <v>11332.1592</v>
      </c>
    </row>
    <row r="593" customFormat="false" ht="20.1" hidden="false" customHeight="true" outlineLevel="0" collapsed="false">
      <c r="A593" s="18" t="n">
        <v>68031</v>
      </c>
      <c r="B593" s="19" t="s">
        <v>1164</v>
      </c>
      <c r="C593" s="20" t="n">
        <v>204</v>
      </c>
      <c r="D593" s="21" t="s">
        <v>1165</v>
      </c>
      <c r="E593" s="22"/>
      <c r="F593" s="23" t="n">
        <v>8654</v>
      </c>
      <c r="G593" s="24" t="n">
        <v>10990</v>
      </c>
      <c r="H593" s="6" t="n">
        <f aca="false">E593*1.27*1.35</f>
        <v>0</v>
      </c>
      <c r="I593" s="7" t="n">
        <f aca="false">F593*0.6*1.27*1.35</f>
        <v>8902.3698</v>
      </c>
    </row>
    <row r="594" customFormat="false" ht="20.1" hidden="false" customHeight="true" outlineLevel="0" collapsed="false">
      <c r="A594" s="18" t="n">
        <v>825</v>
      </c>
      <c r="B594" s="19" t="s">
        <v>1166</v>
      </c>
      <c r="C594" s="20" t="n">
        <v>205</v>
      </c>
      <c r="D594" s="21" t="s">
        <v>1167</v>
      </c>
      <c r="E594" s="22"/>
      <c r="F594" s="23" t="n">
        <v>5504</v>
      </c>
      <c r="G594" s="24" t="n">
        <v>6990</v>
      </c>
      <c r="H594" s="6" t="n">
        <f aca="false">E594*1.27*1.35</f>
        <v>0</v>
      </c>
      <c r="I594" s="7" t="n">
        <f aca="false">F594*0.6*1.27*1.35</f>
        <v>5661.9648</v>
      </c>
    </row>
    <row r="595" customFormat="false" ht="20.1" hidden="false" customHeight="true" outlineLevel="0" collapsed="false">
      <c r="A595" s="18" t="n">
        <v>826</v>
      </c>
      <c r="B595" s="19" t="s">
        <v>1168</v>
      </c>
      <c r="C595" s="20" t="n">
        <v>205</v>
      </c>
      <c r="D595" s="21" t="s">
        <v>1169</v>
      </c>
      <c r="E595" s="22"/>
      <c r="F595" s="23" t="n">
        <v>8260</v>
      </c>
      <c r="G595" s="24" t="n">
        <v>10490</v>
      </c>
      <c r="H595" s="6" t="n">
        <f aca="false">E595*1.27*1.35</f>
        <v>0</v>
      </c>
      <c r="I595" s="7" t="n">
        <f aca="false">F595*0.6*1.27*1.35</f>
        <v>8497.062</v>
      </c>
    </row>
    <row r="596" customFormat="false" ht="20.1" hidden="false" customHeight="true" outlineLevel="0" collapsed="false">
      <c r="A596" s="18" t="n">
        <v>827</v>
      </c>
      <c r="B596" s="19" t="s">
        <v>1170</v>
      </c>
      <c r="C596" s="20" t="n">
        <v>205</v>
      </c>
      <c r="D596" s="21" t="s">
        <v>1171</v>
      </c>
      <c r="E596" s="22"/>
      <c r="F596" s="23" t="n">
        <v>11803</v>
      </c>
      <c r="G596" s="24" t="n">
        <v>14990</v>
      </c>
      <c r="H596" s="6" t="n">
        <f aca="false">E596*1.27*1.35</f>
        <v>0</v>
      </c>
      <c r="I596" s="7" t="n">
        <f aca="false">F596*0.6*1.27*1.35</f>
        <v>12141.7461</v>
      </c>
    </row>
    <row r="597" customFormat="false" ht="20.1" hidden="false" customHeight="true" outlineLevel="0" collapsed="false">
      <c r="A597" s="18" t="n">
        <v>981</v>
      </c>
      <c r="B597" s="19" t="s">
        <v>1172</v>
      </c>
      <c r="C597" s="20" t="n">
        <v>205</v>
      </c>
      <c r="D597" s="21" t="s">
        <v>1173</v>
      </c>
      <c r="E597" s="22"/>
      <c r="F597" s="23" t="n">
        <v>5898</v>
      </c>
      <c r="G597" s="24" t="n">
        <v>7490</v>
      </c>
      <c r="H597" s="6" t="n">
        <f aca="false">E597*1.27*1.35</f>
        <v>0</v>
      </c>
      <c r="I597" s="7" t="n">
        <f aca="false">F597*0.6*1.27*1.35</f>
        <v>6067.2726</v>
      </c>
    </row>
    <row r="598" customFormat="false" ht="20.1" hidden="false" customHeight="true" outlineLevel="0" collapsed="false">
      <c r="A598" s="18" t="n">
        <v>982</v>
      </c>
      <c r="B598" s="19" t="s">
        <v>1174</v>
      </c>
      <c r="C598" s="20" t="n">
        <v>205</v>
      </c>
      <c r="D598" s="21" t="s">
        <v>1175</v>
      </c>
      <c r="E598" s="22"/>
      <c r="F598" s="23" t="n">
        <v>10228</v>
      </c>
      <c r="G598" s="24" t="n">
        <v>12990</v>
      </c>
      <c r="H598" s="6" t="n">
        <f aca="false">E598*1.27*1.35</f>
        <v>0</v>
      </c>
      <c r="I598" s="7" t="n">
        <f aca="false">F598*0.6*1.27*1.35</f>
        <v>10521.5436</v>
      </c>
    </row>
    <row r="599" customFormat="false" ht="20.1" hidden="false" customHeight="true" outlineLevel="0" collapsed="false">
      <c r="A599" s="18" t="n">
        <v>983</v>
      </c>
      <c r="B599" s="19" t="s">
        <v>1176</v>
      </c>
      <c r="C599" s="20" t="n">
        <v>205</v>
      </c>
      <c r="D599" s="21" t="s">
        <v>1177</v>
      </c>
      <c r="E599" s="22"/>
      <c r="F599" s="23" t="n">
        <v>14953</v>
      </c>
      <c r="G599" s="24" t="n">
        <v>18990</v>
      </c>
      <c r="H599" s="6" t="n">
        <f aca="false">E599*1.27*1.35</f>
        <v>0</v>
      </c>
      <c r="I599" s="7" t="n">
        <f aca="false">F599*0.6*1.27*1.35</f>
        <v>15382.1511</v>
      </c>
    </row>
    <row r="600" customFormat="false" ht="20.1" hidden="false" customHeight="true" outlineLevel="0" collapsed="false">
      <c r="A600" s="18" t="n">
        <v>420</v>
      </c>
      <c r="B600" s="19" t="s">
        <v>1178</v>
      </c>
      <c r="C600" s="20" t="n">
        <v>206</v>
      </c>
      <c r="D600" s="21" t="s">
        <v>1179</v>
      </c>
      <c r="E600" s="22"/>
      <c r="F600" s="23" t="n">
        <v>6921</v>
      </c>
      <c r="G600" s="24" t="n">
        <v>8790</v>
      </c>
      <c r="H600" s="6" t="n">
        <f aca="false">E600*1.27*1.35</f>
        <v>0</v>
      </c>
      <c r="I600" s="7" t="n">
        <f aca="false">F600*0.6*1.27*1.35</f>
        <v>7119.6327</v>
      </c>
    </row>
    <row r="601" customFormat="false" ht="20.1" hidden="false" customHeight="true" outlineLevel="0" collapsed="false">
      <c r="A601" s="18" t="n">
        <v>421</v>
      </c>
      <c r="B601" s="19" t="s">
        <v>1180</v>
      </c>
      <c r="C601" s="20" t="n">
        <v>206</v>
      </c>
      <c r="D601" s="21" t="s">
        <v>1181</v>
      </c>
      <c r="E601" s="22"/>
      <c r="F601" s="23" t="n">
        <v>6921</v>
      </c>
      <c r="G601" s="24" t="n">
        <v>8790</v>
      </c>
      <c r="H601" s="6" t="n">
        <f aca="false">E601*1.27*1.35</f>
        <v>0</v>
      </c>
      <c r="I601" s="7" t="n">
        <f aca="false">F601*0.6*1.27*1.35</f>
        <v>7119.6327</v>
      </c>
    </row>
    <row r="602" customFormat="false" ht="20.1" hidden="false" customHeight="true" outlineLevel="0" collapsed="false">
      <c r="A602" s="18" t="n">
        <v>423</v>
      </c>
      <c r="B602" s="19" t="s">
        <v>1182</v>
      </c>
      <c r="C602" s="20" t="n">
        <v>206</v>
      </c>
      <c r="D602" s="21" t="s">
        <v>1183</v>
      </c>
      <c r="E602" s="22"/>
      <c r="F602" s="23" t="n">
        <v>8339</v>
      </c>
      <c r="G602" s="24" t="n">
        <v>10590</v>
      </c>
      <c r="H602" s="6" t="n">
        <f aca="false">E602*1.27*1.35</f>
        <v>0</v>
      </c>
      <c r="I602" s="7" t="n">
        <f aca="false">F602*0.6*1.27*1.35</f>
        <v>8578.3293</v>
      </c>
    </row>
    <row r="603" customFormat="false" ht="20.1" hidden="false" customHeight="true" outlineLevel="0" collapsed="false">
      <c r="A603" s="18" t="n">
        <v>424</v>
      </c>
      <c r="B603" s="19" t="s">
        <v>1184</v>
      </c>
      <c r="C603" s="20" t="n">
        <v>206</v>
      </c>
      <c r="D603" s="21" t="s">
        <v>1185</v>
      </c>
      <c r="E603" s="22"/>
      <c r="F603" s="23" t="n">
        <v>8339</v>
      </c>
      <c r="G603" s="24" t="n">
        <v>10590</v>
      </c>
      <c r="H603" s="6" t="n">
        <f aca="false">E603*1.27*1.35</f>
        <v>0</v>
      </c>
      <c r="I603" s="7" t="n">
        <f aca="false">F603*0.6*1.27*1.35</f>
        <v>8578.3293</v>
      </c>
    </row>
    <row r="604" customFormat="false" ht="20.1" hidden="false" customHeight="true" outlineLevel="0" collapsed="false">
      <c r="A604" s="18" t="n">
        <v>422</v>
      </c>
      <c r="B604" s="19" t="s">
        <v>1186</v>
      </c>
      <c r="C604" s="20" t="n">
        <v>207</v>
      </c>
      <c r="D604" s="21" t="s">
        <v>1187</v>
      </c>
      <c r="E604" s="22"/>
      <c r="F604" s="23" t="n">
        <v>6921</v>
      </c>
      <c r="G604" s="24" t="n">
        <v>8790</v>
      </c>
      <c r="H604" s="6" t="n">
        <f aca="false">E604*1.27*1.35</f>
        <v>0</v>
      </c>
      <c r="I604" s="7" t="n">
        <f aca="false">F604*0.6*1.27*1.35</f>
        <v>7119.6327</v>
      </c>
    </row>
    <row r="605" customFormat="false" ht="20.1" hidden="false" customHeight="true" outlineLevel="0" collapsed="false">
      <c r="A605" s="18" t="n">
        <v>425</v>
      </c>
      <c r="B605" s="19" t="s">
        <v>1188</v>
      </c>
      <c r="C605" s="20" t="n">
        <v>207</v>
      </c>
      <c r="D605" s="21" t="s">
        <v>1189</v>
      </c>
      <c r="E605" s="22"/>
      <c r="F605" s="23" t="n">
        <v>8339</v>
      </c>
      <c r="G605" s="24" t="n">
        <v>10590</v>
      </c>
      <c r="H605" s="6" t="n">
        <f aca="false">E605*1.27*1.35</f>
        <v>0</v>
      </c>
      <c r="I605" s="7" t="n">
        <f aca="false">F605*0.6*1.27*1.35</f>
        <v>8578.3293</v>
      </c>
    </row>
    <row r="606" customFormat="false" ht="20.1" hidden="false" customHeight="true" outlineLevel="0" collapsed="false">
      <c r="A606" s="18" t="n">
        <v>1502</v>
      </c>
      <c r="B606" s="19" t="s">
        <v>1190</v>
      </c>
      <c r="C606" s="20" t="n">
        <v>207</v>
      </c>
      <c r="D606" s="21" t="s">
        <v>1191</v>
      </c>
      <c r="E606" s="22"/>
      <c r="F606" s="23" t="n">
        <v>13378</v>
      </c>
      <c r="G606" s="24" t="n">
        <v>16990</v>
      </c>
      <c r="H606" s="6" t="n">
        <f aca="false">E606*1.27*1.35</f>
        <v>0</v>
      </c>
      <c r="I606" s="7" t="n">
        <f aca="false">F606*0.6*1.27*1.35</f>
        <v>13761.9486</v>
      </c>
    </row>
    <row r="607" customFormat="false" ht="20.1" hidden="false" customHeight="true" outlineLevel="0" collapsed="false">
      <c r="A607" s="18" t="n">
        <v>1503</v>
      </c>
      <c r="B607" s="19" t="s">
        <v>1192</v>
      </c>
      <c r="C607" s="20" t="n">
        <v>207</v>
      </c>
      <c r="D607" s="21" t="s">
        <v>1193</v>
      </c>
      <c r="E607" s="22"/>
      <c r="F607" s="23" t="n">
        <v>18890</v>
      </c>
      <c r="G607" s="24" t="n">
        <v>23990</v>
      </c>
      <c r="H607" s="6" t="n">
        <f aca="false">E607*1.27*1.35</f>
        <v>0</v>
      </c>
      <c r="I607" s="7" t="n">
        <f aca="false">F607*0.6*1.27*1.35</f>
        <v>19432.143</v>
      </c>
    </row>
    <row r="608" customFormat="false" ht="20.1" hidden="false" customHeight="true" outlineLevel="0" collapsed="false">
      <c r="A608" s="18" t="n">
        <v>1504</v>
      </c>
      <c r="B608" s="19" t="s">
        <v>1194</v>
      </c>
      <c r="C608" s="20" t="n">
        <v>207</v>
      </c>
      <c r="D608" s="21" t="s">
        <v>1195</v>
      </c>
      <c r="E608" s="22"/>
      <c r="F608" s="23" t="n">
        <v>13378</v>
      </c>
      <c r="G608" s="24" t="n">
        <v>16990</v>
      </c>
      <c r="H608" s="6" t="n">
        <f aca="false">E608*1.27*1.35</f>
        <v>0</v>
      </c>
      <c r="I608" s="7" t="n">
        <f aca="false">F608*0.6*1.27*1.35</f>
        <v>13761.9486</v>
      </c>
    </row>
    <row r="609" customFormat="false" ht="20.1" hidden="false" customHeight="true" outlineLevel="0" collapsed="false">
      <c r="A609" s="18" t="n">
        <v>71331</v>
      </c>
      <c r="B609" s="19" t="n">
        <v>8585032237706</v>
      </c>
      <c r="C609" s="20" t="n">
        <v>209</v>
      </c>
      <c r="D609" s="21" t="s">
        <v>1196</v>
      </c>
      <c r="E609" s="22"/>
      <c r="F609" s="23" t="n">
        <v>18102</v>
      </c>
      <c r="G609" s="24" t="n">
        <v>22990</v>
      </c>
      <c r="H609" s="6" t="n">
        <f aca="false">E609*1.27*1.35</f>
        <v>0</v>
      </c>
      <c r="I609" s="7" t="n">
        <f aca="false">F609*0.6*1.27*1.35</f>
        <v>18621.5274</v>
      </c>
    </row>
    <row r="610" customFormat="false" ht="20.1" hidden="false" customHeight="true" outlineLevel="0" collapsed="false">
      <c r="A610" s="18" t="n">
        <v>71332</v>
      </c>
      <c r="B610" s="19" t="n">
        <v>8585032237713</v>
      </c>
      <c r="C610" s="20" t="n">
        <v>209</v>
      </c>
      <c r="D610" s="21" t="s">
        <v>1197</v>
      </c>
      <c r="E610" s="22"/>
      <c r="F610" s="23" t="n">
        <v>22827</v>
      </c>
      <c r="G610" s="24" t="n">
        <v>28990</v>
      </c>
      <c r="H610" s="6" t="n">
        <f aca="false">E610*1.27*1.35</f>
        <v>0</v>
      </c>
      <c r="I610" s="7" t="n">
        <f aca="false">F610*0.6*1.27*1.35</f>
        <v>23482.1349</v>
      </c>
    </row>
    <row r="611" customFormat="false" ht="20.1" hidden="false" customHeight="true" outlineLevel="0" collapsed="false">
      <c r="A611" s="18" t="n">
        <v>71333</v>
      </c>
      <c r="B611" s="19" t="n">
        <v>8585032237720</v>
      </c>
      <c r="C611" s="20" t="n">
        <v>209</v>
      </c>
      <c r="D611" s="21" t="s">
        <v>1198</v>
      </c>
      <c r="E611" s="22"/>
      <c r="F611" s="23" t="n">
        <v>14953</v>
      </c>
      <c r="G611" s="24" t="n">
        <v>18990</v>
      </c>
      <c r="H611" s="6" t="n">
        <f aca="false">E611*1.27*1.35</f>
        <v>0</v>
      </c>
      <c r="I611" s="7" t="n">
        <f aca="false">F611*0.6*1.27*1.35</f>
        <v>15382.1511</v>
      </c>
    </row>
    <row r="612" customFormat="false" ht="20.1" hidden="false" customHeight="true" outlineLevel="0" collapsed="false">
      <c r="A612" s="18" t="n">
        <v>71334</v>
      </c>
      <c r="B612" s="19" t="n">
        <v>8585032237737</v>
      </c>
      <c r="C612" s="20" t="n">
        <v>209</v>
      </c>
      <c r="D612" s="21" t="s">
        <v>1199</v>
      </c>
      <c r="E612" s="22"/>
      <c r="F612" s="23" t="n">
        <v>22827</v>
      </c>
      <c r="G612" s="24" t="n">
        <v>28990</v>
      </c>
      <c r="H612" s="6" t="n">
        <f aca="false">E612*1.27*1.35</f>
        <v>0</v>
      </c>
      <c r="I612" s="7" t="n">
        <f aca="false">F612*0.6*1.27*1.35</f>
        <v>23482.1349</v>
      </c>
    </row>
    <row r="613" customFormat="false" ht="20.1" hidden="false" customHeight="true" outlineLevel="0" collapsed="false">
      <c r="A613" s="18" t="n">
        <v>62603</v>
      </c>
      <c r="B613" s="19" t="s">
        <v>1200</v>
      </c>
      <c r="C613" s="20" t="n">
        <v>210</v>
      </c>
      <c r="D613" s="21" t="s">
        <v>1201</v>
      </c>
      <c r="E613" s="22"/>
      <c r="F613" s="23" t="n">
        <v>20465</v>
      </c>
      <c r="G613" s="24" t="n">
        <v>25990</v>
      </c>
      <c r="H613" s="6" t="n">
        <f aca="false">E613*1.27*1.35</f>
        <v>0</v>
      </c>
      <c r="I613" s="7" t="n">
        <f aca="false">F613*0.6*1.27*1.35</f>
        <v>21052.3455</v>
      </c>
    </row>
    <row r="614" customFormat="false" ht="20.1" hidden="false" customHeight="true" outlineLevel="0" collapsed="false">
      <c r="A614" s="18" t="n">
        <v>62604</v>
      </c>
      <c r="B614" s="19" t="s">
        <v>1202</v>
      </c>
      <c r="C614" s="20" t="n">
        <v>210</v>
      </c>
      <c r="D614" s="21" t="s">
        <v>1203</v>
      </c>
      <c r="E614" s="22"/>
      <c r="F614" s="23" t="n">
        <v>27551</v>
      </c>
      <c r="G614" s="24" t="n">
        <v>34990</v>
      </c>
      <c r="H614" s="6" t="n">
        <f aca="false">E614*1.27*1.35</f>
        <v>0</v>
      </c>
      <c r="I614" s="7" t="n">
        <f aca="false">F614*0.6*1.27*1.35</f>
        <v>28341.7137</v>
      </c>
    </row>
    <row r="615" customFormat="false" ht="20.1" hidden="false" customHeight="true" outlineLevel="0" collapsed="false">
      <c r="A615" s="18" t="n">
        <v>62606</v>
      </c>
      <c r="B615" s="19" t="s">
        <v>1204</v>
      </c>
      <c r="C615" s="20" t="n">
        <v>210</v>
      </c>
      <c r="D615" s="21" t="s">
        <v>1205</v>
      </c>
      <c r="E615" s="22"/>
      <c r="F615" s="23" t="n">
        <v>20465</v>
      </c>
      <c r="G615" s="24" t="n">
        <v>25990</v>
      </c>
      <c r="H615" s="6" t="n">
        <f aca="false">E615*1.27*1.35</f>
        <v>0</v>
      </c>
      <c r="I615" s="7" t="n">
        <f aca="false">F615*0.6*1.27*1.35</f>
        <v>21052.3455</v>
      </c>
    </row>
    <row r="616" customFormat="false" ht="20.1" hidden="false" customHeight="true" outlineLevel="0" collapsed="false">
      <c r="A616" s="18" t="n">
        <v>62607</v>
      </c>
      <c r="B616" s="19" t="s">
        <v>1206</v>
      </c>
      <c r="C616" s="20" t="n">
        <v>210</v>
      </c>
      <c r="D616" s="21" t="s">
        <v>1207</v>
      </c>
      <c r="E616" s="22"/>
      <c r="F616" s="23" t="n">
        <v>35425</v>
      </c>
      <c r="G616" s="24" t="n">
        <v>44990</v>
      </c>
      <c r="H616" s="6" t="n">
        <f aca="false">E616*1.27*1.35</f>
        <v>0</v>
      </c>
      <c r="I616" s="7" t="n">
        <f aca="false">F616*0.6*1.27*1.35</f>
        <v>36441.6975</v>
      </c>
    </row>
    <row r="617" customFormat="false" ht="20.1" hidden="false" customHeight="true" outlineLevel="0" collapsed="false">
      <c r="A617" s="18" t="n">
        <v>67100</v>
      </c>
      <c r="B617" s="19" t="s">
        <v>1208</v>
      </c>
      <c r="C617" s="20" t="n">
        <v>212</v>
      </c>
      <c r="D617" s="21" t="s">
        <v>1209</v>
      </c>
      <c r="E617" s="22"/>
      <c r="F617" s="23" t="n">
        <v>8339</v>
      </c>
      <c r="G617" s="24" t="n">
        <v>10590</v>
      </c>
      <c r="H617" s="6" t="n">
        <f aca="false">E617*1.27*1.35</f>
        <v>0</v>
      </c>
      <c r="I617" s="7" t="n">
        <f aca="false">F617*0.6*1.27*1.35</f>
        <v>8578.3293</v>
      </c>
    </row>
    <row r="618" customFormat="false" ht="20.1" hidden="false" customHeight="true" outlineLevel="0" collapsed="false">
      <c r="A618" s="18" t="n">
        <v>67101</v>
      </c>
      <c r="B618" s="19" t="s">
        <v>1210</v>
      </c>
      <c r="C618" s="20" t="n">
        <v>212</v>
      </c>
      <c r="D618" s="21" t="s">
        <v>1211</v>
      </c>
      <c r="E618" s="22"/>
      <c r="F618" s="23" t="n">
        <v>11803</v>
      </c>
      <c r="G618" s="24" t="n">
        <v>14990</v>
      </c>
      <c r="H618" s="6" t="n">
        <f aca="false">E618*1.27*1.35</f>
        <v>0</v>
      </c>
      <c r="I618" s="7" t="n">
        <f aca="false">F618*0.6*1.27*1.35</f>
        <v>12141.7461</v>
      </c>
    </row>
    <row r="619" customFormat="false" ht="20.1" hidden="false" customHeight="true" outlineLevel="0" collapsed="false">
      <c r="A619" s="18" t="n">
        <v>67102</v>
      </c>
      <c r="B619" s="19" t="s">
        <v>1212</v>
      </c>
      <c r="C619" s="20" t="n">
        <v>212</v>
      </c>
      <c r="D619" s="21" t="s">
        <v>1213</v>
      </c>
      <c r="E619" s="22"/>
      <c r="F619" s="23" t="n">
        <v>16528</v>
      </c>
      <c r="G619" s="24" t="n">
        <v>20990</v>
      </c>
      <c r="H619" s="6" t="n">
        <f aca="false">E619*1.27*1.35</f>
        <v>0</v>
      </c>
      <c r="I619" s="7" t="n">
        <f aca="false">F619*0.6*1.27*1.35</f>
        <v>17002.3536</v>
      </c>
    </row>
    <row r="620" customFormat="false" ht="20.1" hidden="false" customHeight="true" outlineLevel="0" collapsed="false">
      <c r="A620" s="18" t="n">
        <v>67103</v>
      </c>
      <c r="B620" s="19" t="s">
        <v>1214</v>
      </c>
      <c r="C620" s="20" t="n">
        <v>212</v>
      </c>
      <c r="D620" s="21" t="s">
        <v>1215</v>
      </c>
      <c r="E620" s="22"/>
      <c r="F620" s="23" t="n">
        <v>24402</v>
      </c>
      <c r="G620" s="24" t="n">
        <v>30990</v>
      </c>
      <c r="H620" s="6" t="n">
        <f aca="false">E620*1.27*1.35</f>
        <v>0</v>
      </c>
      <c r="I620" s="7" t="n">
        <f aca="false">F620*0.6*1.27*1.35</f>
        <v>25102.3374</v>
      </c>
    </row>
    <row r="621" customFormat="false" ht="20.1" hidden="false" customHeight="true" outlineLevel="0" collapsed="false">
      <c r="A621" s="18" t="n">
        <v>67109</v>
      </c>
      <c r="B621" s="19" t="n">
        <v>8585032237898</v>
      </c>
      <c r="C621" s="20" t="n">
        <v>0</v>
      </c>
      <c r="D621" s="21" t="s">
        <v>1216</v>
      </c>
      <c r="E621" s="22"/>
      <c r="F621" s="23" t="n">
        <v>9441</v>
      </c>
      <c r="G621" s="24" t="n">
        <v>11990</v>
      </c>
      <c r="H621" s="6" t="n">
        <f aca="false">E621*1.27*1.35</f>
        <v>0</v>
      </c>
      <c r="I621" s="7" t="n">
        <f aca="false">F621*0.6*1.27*1.35</f>
        <v>9711.9567</v>
      </c>
    </row>
    <row r="622" customFormat="false" ht="20.1" hidden="false" customHeight="true" outlineLevel="0" collapsed="false">
      <c r="A622" s="18" t="n">
        <v>67110</v>
      </c>
      <c r="B622" s="19" t="s">
        <v>1217</v>
      </c>
      <c r="C622" s="20" t="n">
        <v>0</v>
      </c>
      <c r="D622" s="21" t="s">
        <v>1218</v>
      </c>
      <c r="E622" s="22"/>
      <c r="F622" s="23" t="n">
        <v>12591</v>
      </c>
      <c r="G622" s="24" t="n">
        <v>15990</v>
      </c>
      <c r="H622" s="6" t="n">
        <f aca="false">E622*1.27*1.35</f>
        <v>0</v>
      </c>
      <c r="I622" s="7" t="n">
        <f aca="false">F622*0.6*1.27*1.35</f>
        <v>12952.3617</v>
      </c>
    </row>
    <row r="623" customFormat="false" ht="20.1" hidden="false" customHeight="true" outlineLevel="0" collapsed="false">
      <c r="A623" s="18" t="n">
        <v>67111</v>
      </c>
      <c r="B623" s="19" t="s">
        <v>1219</v>
      </c>
      <c r="C623" s="20" t="n">
        <v>0</v>
      </c>
      <c r="D623" s="21" t="s">
        <v>1220</v>
      </c>
      <c r="E623" s="22"/>
      <c r="F623" s="23" t="n">
        <v>17315</v>
      </c>
      <c r="G623" s="24" t="n">
        <v>21990</v>
      </c>
      <c r="H623" s="6" t="n">
        <f aca="false">E623*1.27*1.35</f>
        <v>0</v>
      </c>
      <c r="I623" s="7" t="n">
        <f aca="false">F623*0.6*1.27*1.35</f>
        <v>17811.9405</v>
      </c>
    </row>
    <row r="624" customFormat="false" ht="20.1" hidden="false" customHeight="true" outlineLevel="0" collapsed="false">
      <c r="A624" s="18" t="n">
        <v>67112</v>
      </c>
      <c r="B624" s="19" t="s">
        <v>1221</v>
      </c>
      <c r="C624" s="20" t="n">
        <v>0</v>
      </c>
      <c r="D624" s="21" t="s">
        <v>1222</v>
      </c>
      <c r="E624" s="22"/>
      <c r="F624" s="23" t="n">
        <v>26764</v>
      </c>
      <c r="G624" s="24" t="n">
        <v>33990</v>
      </c>
      <c r="H624" s="6" t="n">
        <f aca="false">E624*1.27*1.35</f>
        <v>0</v>
      </c>
      <c r="I624" s="7" t="n">
        <f aca="false">F624*0.6*1.27*1.35</f>
        <v>27532.1268</v>
      </c>
    </row>
    <row r="625" customFormat="false" ht="20.1" hidden="false" customHeight="true" outlineLevel="0" collapsed="false">
      <c r="A625" s="18" t="n">
        <v>67113</v>
      </c>
      <c r="B625" s="19" t="s">
        <v>1223</v>
      </c>
      <c r="C625" s="20" t="n">
        <v>0</v>
      </c>
      <c r="D625" s="21" t="s">
        <v>1224</v>
      </c>
      <c r="E625" s="22"/>
      <c r="F625" s="23" t="n">
        <v>9441</v>
      </c>
      <c r="G625" s="24" t="n">
        <v>11990</v>
      </c>
      <c r="H625" s="6" t="n">
        <f aca="false">E625*1.27*1.35</f>
        <v>0</v>
      </c>
      <c r="I625" s="7" t="n">
        <f aca="false">F625*0.6*1.27*1.35</f>
        <v>9711.9567</v>
      </c>
    </row>
    <row r="626" customFormat="false" ht="20.1" hidden="false" customHeight="true" outlineLevel="0" collapsed="false">
      <c r="A626" s="18" t="n">
        <v>67114</v>
      </c>
      <c r="B626" s="19" t="n">
        <v>8585032237942</v>
      </c>
      <c r="C626" s="20" t="n">
        <v>0</v>
      </c>
      <c r="D626" s="21" t="s">
        <v>1225</v>
      </c>
      <c r="E626" s="22"/>
      <c r="F626" s="23" t="n">
        <v>12591</v>
      </c>
      <c r="G626" s="24" t="n">
        <v>15990</v>
      </c>
      <c r="H626" s="6" t="n">
        <f aca="false">E626*1.27*1.35</f>
        <v>0</v>
      </c>
      <c r="I626" s="7" t="n">
        <f aca="false">F626*0.6*1.27*1.35</f>
        <v>12952.3617</v>
      </c>
    </row>
    <row r="627" customFormat="false" ht="20.1" hidden="false" customHeight="true" outlineLevel="0" collapsed="false">
      <c r="A627" s="18" t="n">
        <v>67115</v>
      </c>
      <c r="B627" s="19" t="s">
        <v>1226</v>
      </c>
      <c r="C627" s="20" t="n">
        <v>0</v>
      </c>
      <c r="D627" s="21" t="s">
        <v>1227</v>
      </c>
      <c r="E627" s="22"/>
      <c r="F627" s="23" t="n">
        <v>17315</v>
      </c>
      <c r="G627" s="24" t="n">
        <v>21990</v>
      </c>
      <c r="H627" s="6" t="n">
        <f aca="false">E627*1.27*1.35</f>
        <v>0</v>
      </c>
      <c r="I627" s="7" t="n">
        <f aca="false">F627*0.6*1.27*1.35</f>
        <v>17811.9405</v>
      </c>
    </row>
    <row r="628" customFormat="false" ht="20.1" hidden="false" customHeight="true" outlineLevel="0" collapsed="false">
      <c r="A628" s="18" t="n">
        <v>67116</v>
      </c>
      <c r="B628" s="19" t="s">
        <v>1228</v>
      </c>
      <c r="C628" s="20" t="n">
        <v>0</v>
      </c>
      <c r="D628" s="21" t="s">
        <v>1229</v>
      </c>
      <c r="E628" s="22"/>
      <c r="F628" s="23" t="n">
        <v>26764</v>
      </c>
      <c r="G628" s="24" t="n">
        <v>33990</v>
      </c>
      <c r="H628" s="6" t="n">
        <f aca="false">E628*1.27*1.35</f>
        <v>0</v>
      </c>
      <c r="I628" s="7" t="n">
        <f aca="false">F628*0.6*1.27*1.35</f>
        <v>27532.1268</v>
      </c>
    </row>
    <row r="629" customFormat="false" ht="20.1" hidden="false" customHeight="true" outlineLevel="0" collapsed="false">
      <c r="A629" s="18" t="n">
        <v>49008</v>
      </c>
      <c r="B629" s="19" t="s">
        <v>1230</v>
      </c>
      <c r="C629" s="20" t="n">
        <v>213</v>
      </c>
      <c r="D629" s="21" t="s">
        <v>1231</v>
      </c>
      <c r="E629" s="22"/>
      <c r="F629" s="23" t="n">
        <v>17000</v>
      </c>
      <c r="G629" s="24" t="n">
        <v>21590</v>
      </c>
      <c r="H629" s="6" t="n">
        <f aca="false">E629*1.27*1.35</f>
        <v>0</v>
      </c>
      <c r="I629" s="7" t="n">
        <f aca="false">F629*0.6*1.27*1.35</f>
        <v>17487.9</v>
      </c>
    </row>
    <row r="630" customFormat="false" ht="20.1" hidden="false" customHeight="true" outlineLevel="0" collapsed="false">
      <c r="A630" s="18" t="n">
        <v>49009</v>
      </c>
      <c r="B630" s="19" t="s">
        <v>1232</v>
      </c>
      <c r="C630" s="20" t="n">
        <v>213</v>
      </c>
      <c r="D630" s="21" t="s">
        <v>1233</v>
      </c>
      <c r="E630" s="22"/>
      <c r="F630" s="23" t="n">
        <v>12591</v>
      </c>
      <c r="G630" s="24" t="n">
        <v>15990</v>
      </c>
      <c r="H630" s="6" t="n">
        <f aca="false">E630*1.27*1.35</f>
        <v>0</v>
      </c>
      <c r="I630" s="7" t="n">
        <f aca="false">F630*0.6*1.27*1.35</f>
        <v>12952.3617</v>
      </c>
    </row>
    <row r="631" customFormat="false" ht="20.1" hidden="false" customHeight="true" outlineLevel="0" collapsed="false">
      <c r="A631" s="18" t="n">
        <v>49010</v>
      </c>
      <c r="B631" s="19" t="s">
        <v>1234</v>
      </c>
      <c r="C631" s="20" t="n">
        <v>213</v>
      </c>
      <c r="D631" s="21" t="s">
        <v>1235</v>
      </c>
      <c r="E631" s="22"/>
      <c r="F631" s="23" t="n">
        <v>10701</v>
      </c>
      <c r="G631" s="24" t="n">
        <v>13590</v>
      </c>
      <c r="H631" s="6" t="n">
        <f aca="false">E631*1.27*1.35</f>
        <v>0</v>
      </c>
      <c r="I631" s="7" t="n">
        <f aca="false">F631*0.6*1.27*1.35</f>
        <v>11008.1187</v>
      </c>
    </row>
    <row r="632" customFormat="false" ht="20.1" hidden="false" customHeight="true" outlineLevel="0" collapsed="false">
      <c r="A632" s="18" t="n">
        <v>68046</v>
      </c>
      <c r="B632" s="19" t="s">
        <v>1236</v>
      </c>
      <c r="C632" s="20" t="n">
        <v>213</v>
      </c>
      <c r="D632" s="21" t="s">
        <v>1237</v>
      </c>
      <c r="E632" s="22"/>
      <c r="F632" s="23" t="n">
        <v>12591</v>
      </c>
      <c r="G632" s="24" t="n">
        <v>15990</v>
      </c>
      <c r="H632" s="6" t="n">
        <f aca="false">E632*1.27*1.35</f>
        <v>0</v>
      </c>
      <c r="I632" s="7" t="n">
        <f aca="false">F632*0.6*1.27*1.35</f>
        <v>12952.3617</v>
      </c>
    </row>
    <row r="633" customFormat="false" ht="20.1" hidden="false" customHeight="true" outlineLevel="0" collapsed="false">
      <c r="A633" s="18" t="n">
        <v>25076</v>
      </c>
      <c r="B633" s="19" t="s">
        <v>1238</v>
      </c>
      <c r="C633" s="20" t="n">
        <v>214</v>
      </c>
      <c r="D633" s="21" t="s">
        <v>1239</v>
      </c>
      <c r="E633" s="22"/>
      <c r="F633" s="23" t="n">
        <v>9913</v>
      </c>
      <c r="G633" s="24" t="n">
        <v>12590</v>
      </c>
      <c r="H633" s="6" t="n">
        <f aca="false">E633*1.27*1.35</f>
        <v>0</v>
      </c>
      <c r="I633" s="7" t="n">
        <f aca="false">F633*0.6*1.27*1.35</f>
        <v>10197.5031</v>
      </c>
    </row>
    <row r="634" customFormat="false" ht="20.1" hidden="false" customHeight="true" outlineLevel="0" collapsed="false">
      <c r="A634" s="18" t="n">
        <v>25077</v>
      </c>
      <c r="B634" s="19" t="s">
        <v>1240</v>
      </c>
      <c r="C634" s="20" t="n">
        <v>214</v>
      </c>
      <c r="D634" s="21" t="s">
        <v>1241</v>
      </c>
      <c r="E634" s="22"/>
      <c r="F634" s="23" t="n">
        <v>14165</v>
      </c>
      <c r="G634" s="24" t="n">
        <v>17990</v>
      </c>
      <c r="H634" s="6" t="n">
        <f aca="false">E634*1.27*1.35</f>
        <v>0</v>
      </c>
      <c r="I634" s="7" t="n">
        <f aca="false">F634*0.6*1.27*1.35</f>
        <v>14571.5355</v>
      </c>
    </row>
    <row r="635" customFormat="false" ht="20.1" hidden="false" customHeight="true" outlineLevel="0" collapsed="false">
      <c r="A635" s="18" t="n">
        <v>45121</v>
      </c>
      <c r="B635" s="19" t="s">
        <v>1242</v>
      </c>
      <c r="C635" s="20" t="n">
        <v>214</v>
      </c>
      <c r="D635" s="21" t="s">
        <v>1243</v>
      </c>
      <c r="E635" s="22"/>
      <c r="F635" s="23" t="n">
        <v>9441</v>
      </c>
      <c r="G635" s="24" t="n">
        <v>11990</v>
      </c>
      <c r="H635" s="6" t="n">
        <f aca="false">E635*1.27*1.35</f>
        <v>0</v>
      </c>
      <c r="I635" s="7" t="n">
        <f aca="false">F635*0.6*1.27*1.35</f>
        <v>9711.9567</v>
      </c>
    </row>
    <row r="636" customFormat="false" ht="20.1" hidden="false" customHeight="true" outlineLevel="0" collapsed="false">
      <c r="A636" s="18" t="n">
        <v>45122</v>
      </c>
      <c r="B636" s="19" t="s">
        <v>1244</v>
      </c>
      <c r="C636" s="20" t="n">
        <v>214</v>
      </c>
      <c r="D636" s="21" t="s">
        <v>1245</v>
      </c>
      <c r="E636" s="22"/>
      <c r="F636" s="23" t="n">
        <v>6685</v>
      </c>
      <c r="G636" s="24" t="n">
        <v>8490</v>
      </c>
      <c r="H636" s="6" t="n">
        <f aca="false">E636*1.27*1.35</f>
        <v>0</v>
      </c>
      <c r="I636" s="7" t="n">
        <f aca="false">F636*0.6*1.27*1.35</f>
        <v>6876.8595</v>
      </c>
    </row>
    <row r="637" customFormat="false" ht="20.1" hidden="false" customHeight="true" outlineLevel="0" collapsed="false">
      <c r="A637" s="18" t="n">
        <v>1500</v>
      </c>
      <c r="B637" s="19" t="s">
        <v>1246</v>
      </c>
      <c r="C637" s="20" t="n">
        <v>215</v>
      </c>
      <c r="D637" s="21" t="s">
        <v>1247</v>
      </c>
      <c r="E637" s="22"/>
      <c r="F637" s="23" t="n">
        <v>6764</v>
      </c>
      <c r="G637" s="24" t="n">
        <v>8590</v>
      </c>
      <c r="H637" s="6" t="n">
        <f aca="false">E637*1.27*1.35</f>
        <v>0</v>
      </c>
      <c r="I637" s="7" t="n">
        <f aca="false">F637*0.6*1.27*1.35</f>
        <v>6958.1268</v>
      </c>
    </row>
    <row r="638" customFormat="false" ht="20.1" hidden="false" customHeight="true" outlineLevel="0" collapsed="false">
      <c r="A638" s="18" t="n">
        <v>1501</v>
      </c>
      <c r="B638" s="19" t="s">
        <v>1248</v>
      </c>
      <c r="C638" s="20" t="n">
        <v>215</v>
      </c>
      <c r="D638" s="21" t="s">
        <v>1249</v>
      </c>
      <c r="E638" s="22"/>
      <c r="F638" s="23" t="n">
        <v>10228</v>
      </c>
      <c r="G638" s="24" t="n">
        <v>12990</v>
      </c>
      <c r="H638" s="6" t="n">
        <f aca="false">E638*1.27*1.35</f>
        <v>0</v>
      </c>
      <c r="I638" s="7" t="n">
        <f aca="false">F638*0.6*1.27*1.35</f>
        <v>10521.5436</v>
      </c>
    </row>
    <row r="639" customFormat="false" ht="20.1" hidden="false" customHeight="true" outlineLevel="0" collapsed="false">
      <c r="A639" s="18" t="n">
        <v>49015</v>
      </c>
      <c r="B639" s="19" t="s">
        <v>1250</v>
      </c>
      <c r="C639" s="20" t="n">
        <v>215</v>
      </c>
      <c r="D639" s="21" t="s">
        <v>1251</v>
      </c>
      <c r="E639" s="22"/>
      <c r="F639" s="23" t="n">
        <v>17315</v>
      </c>
      <c r="G639" s="24" t="n">
        <v>21990</v>
      </c>
      <c r="H639" s="6" t="n">
        <f aca="false">E639*1.27*1.35</f>
        <v>0</v>
      </c>
      <c r="I639" s="7" t="n">
        <f aca="false">F639*0.6*1.27*1.35</f>
        <v>17811.9405</v>
      </c>
    </row>
    <row r="640" customFormat="false" ht="20.1" hidden="false" customHeight="true" outlineLevel="0" collapsed="false">
      <c r="A640" s="18" t="n">
        <v>45138</v>
      </c>
      <c r="B640" s="19" t="s">
        <v>1252</v>
      </c>
      <c r="C640" s="20" t="n">
        <v>215</v>
      </c>
      <c r="D640" s="21" t="s">
        <v>1253</v>
      </c>
      <c r="E640" s="22"/>
      <c r="F640" s="23" t="n">
        <v>8339</v>
      </c>
      <c r="G640" s="24" t="n">
        <v>10590</v>
      </c>
      <c r="H640" s="6" t="n">
        <f aca="false">E640*1.27*1.35</f>
        <v>0</v>
      </c>
      <c r="I640" s="7" t="n">
        <f aca="false">F640*0.6*1.27*1.35</f>
        <v>8578.3293</v>
      </c>
    </row>
    <row r="641" customFormat="false" ht="20.1" hidden="false" customHeight="true" outlineLevel="0" collapsed="false">
      <c r="A641" s="18" t="n">
        <v>45139</v>
      </c>
      <c r="B641" s="19" t="s">
        <v>1254</v>
      </c>
      <c r="C641" s="20" t="n">
        <v>215</v>
      </c>
      <c r="D641" s="21" t="s">
        <v>1255</v>
      </c>
      <c r="E641" s="22"/>
      <c r="F641" s="23" t="n">
        <v>11488</v>
      </c>
      <c r="G641" s="24" t="n">
        <v>14590</v>
      </c>
      <c r="H641" s="6" t="n">
        <f aca="false">E641*1.27*1.35</f>
        <v>0</v>
      </c>
      <c r="I641" s="7" t="n">
        <f aca="false">F641*0.6*1.27*1.35</f>
        <v>11817.7056</v>
      </c>
    </row>
    <row r="642" customFormat="false" ht="20.1" hidden="false" customHeight="true" outlineLevel="0" collapsed="false">
      <c r="A642" s="18" t="n">
        <v>45140</v>
      </c>
      <c r="B642" s="19" t="s">
        <v>1256</v>
      </c>
      <c r="C642" s="20" t="n">
        <v>215</v>
      </c>
      <c r="D642" s="21" t="s">
        <v>1257</v>
      </c>
      <c r="E642" s="22"/>
      <c r="F642" s="23" t="n">
        <v>18102</v>
      </c>
      <c r="G642" s="24" t="n">
        <v>22990</v>
      </c>
      <c r="H642" s="6" t="n">
        <f aca="false">E642*1.27*1.35</f>
        <v>0</v>
      </c>
      <c r="I642" s="7" t="n">
        <f aca="false">F642*0.6*1.27*1.35</f>
        <v>18621.5274</v>
      </c>
    </row>
    <row r="643" customFormat="false" ht="20.1" hidden="false" customHeight="true" outlineLevel="0" collapsed="false">
      <c r="A643" s="18" t="n">
        <v>26101</v>
      </c>
      <c r="B643" s="19" t="s">
        <v>1258</v>
      </c>
      <c r="C643" s="20" t="n">
        <v>217</v>
      </c>
      <c r="D643" s="21" t="s">
        <v>1259</v>
      </c>
      <c r="E643" s="22"/>
      <c r="F643" s="23" t="n">
        <v>16528</v>
      </c>
      <c r="G643" s="24" t="n">
        <v>20990</v>
      </c>
      <c r="H643" s="6" t="n">
        <f aca="false">E643*1.27*1.35</f>
        <v>0</v>
      </c>
      <c r="I643" s="7" t="n">
        <f aca="false">F643*0.6*1.27*1.35</f>
        <v>17002.3536</v>
      </c>
    </row>
    <row r="644" customFormat="false" ht="20.1" hidden="false" customHeight="true" outlineLevel="0" collapsed="false">
      <c r="A644" s="18" t="n">
        <v>31208</v>
      </c>
      <c r="B644" s="19" t="s">
        <v>1260</v>
      </c>
      <c r="C644" s="25" t="n">
        <v>218</v>
      </c>
      <c r="D644" s="21" t="s">
        <v>1261</v>
      </c>
      <c r="E644" s="22" t="n">
        <v>13200</v>
      </c>
      <c r="F644" s="23"/>
      <c r="G644" s="24" t="n">
        <v>25990</v>
      </c>
      <c r="H644" s="6" t="n">
        <f aca="false">E644*1.27*1.35</f>
        <v>22631.4</v>
      </c>
      <c r="I644" s="7" t="n">
        <f aca="false">F644*0.6*1.27*1.35</f>
        <v>0</v>
      </c>
    </row>
    <row r="645" customFormat="false" ht="20.1" hidden="false" customHeight="true" outlineLevel="0" collapsed="false">
      <c r="A645" s="18" t="n">
        <v>31209</v>
      </c>
      <c r="B645" s="19" t="s">
        <v>1262</v>
      </c>
      <c r="C645" s="25" t="n">
        <v>218</v>
      </c>
      <c r="D645" s="21" t="s">
        <v>1263</v>
      </c>
      <c r="E645" s="22" t="n">
        <v>13200</v>
      </c>
      <c r="F645" s="23"/>
      <c r="G645" s="24" t="n">
        <v>25990</v>
      </c>
      <c r="H645" s="6" t="n">
        <f aca="false">E645*1.27*1.35</f>
        <v>22631.4</v>
      </c>
      <c r="I645" s="7" t="n">
        <f aca="false">F645*0.6*1.27*1.35</f>
        <v>0</v>
      </c>
    </row>
    <row r="646" customFormat="false" ht="20.1" hidden="false" customHeight="true" outlineLevel="0" collapsed="false">
      <c r="A646" s="18" t="n">
        <v>31210</v>
      </c>
      <c r="B646" s="19" t="s">
        <v>1264</v>
      </c>
      <c r="C646" s="25" t="n">
        <v>218</v>
      </c>
      <c r="D646" s="21" t="s">
        <v>1265</v>
      </c>
      <c r="E646" s="22" t="n">
        <v>14200</v>
      </c>
      <c r="F646" s="23"/>
      <c r="G646" s="24" t="n">
        <v>27990</v>
      </c>
      <c r="H646" s="6" t="n">
        <f aca="false">E646*1.27*1.35</f>
        <v>24345.9</v>
      </c>
      <c r="I646" s="7" t="n">
        <f aca="false">F646*0.6*1.27*1.35</f>
        <v>0</v>
      </c>
    </row>
    <row r="647" customFormat="false" ht="20.1" hidden="false" customHeight="true" outlineLevel="0" collapsed="false">
      <c r="A647" s="18" t="n">
        <v>63117</v>
      </c>
      <c r="B647" s="19" t="s">
        <v>1266</v>
      </c>
      <c r="C647" s="25" t="n">
        <v>218</v>
      </c>
      <c r="D647" s="21" t="s">
        <v>1267</v>
      </c>
      <c r="E647" s="22" t="n">
        <v>12700</v>
      </c>
      <c r="F647" s="23"/>
      <c r="G647" s="24" t="n">
        <v>24990</v>
      </c>
      <c r="H647" s="6" t="n">
        <f aca="false">E647*1.27*1.35</f>
        <v>21774.15</v>
      </c>
      <c r="I647" s="7" t="n">
        <f aca="false">F647*0.6*1.27*1.35</f>
        <v>0</v>
      </c>
    </row>
    <row r="648" customFormat="false" ht="20.1" hidden="false" customHeight="true" outlineLevel="0" collapsed="false">
      <c r="A648" s="18" t="n">
        <v>31211</v>
      </c>
      <c r="B648" s="19" t="n">
        <v>8585032236846</v>
      </c>
      <c r="C648" s="20" t="n">
        <v>221</v>
      </c>
      <c r="D648" s="21" t="s">
        <v>1268</v>
      </c>
      <c r="E648" s="22"/>
      <c r="F648" s="23" t="n">
        <v>31488</v>
      </c>
      <c r="G648" s="24" t="n">
        <v>39990</v>
      </c>
      <c r="H648" s="6" t="n">
        <f aca="false">E648*1.27*1.35</f>
        <v>0</v>
      </c>
      <c r="I648" s="7" t="n">
        <f aca="false">F648*0.6*1.27*1.35</f>
        <v>32391.7056</v>
      </c>
    </row>
    <row r="649" customFormat="false" ht="20.1" hidden="false" customHeight="true" outlineLevel="0" collapsed="false">
      <c r="A649" s="18" t="n">
        <v>31212</v>
      </c>
      <c r="B649" s="19" t="n">
        <v>8585032236853</v>
      </c>
      <c r="C649" s="20" t="n">
        <v>221</v>
      </c>
      <c r="D649" s="21" t="s">
        <v>1269</v>
      </c>
      <c r="E649" s="22"/>
      <c r="F649" s="23" t="n">
        <v>28339</v>
      </c>
      <c r="G649" s="24" t="n">
        <v>35990</v>
      </c>
      <c r="H649" s="6" t="n">
        <f aca="false">E649*1.27*1.35</f>
        <v>0</v>
      </c>
      <c r="I649" s="7" t="n">
        <f aca="false">F649*0.6*1.27*1.35</f>
        <v>29152.3293</v>
      </c>
    </row>
    <row r="650" customFormat="false" ht="20.1" hidden="false" customHeight="true" outlineLevel="0" collapsed="false">
      <c r="A650" s="18" t="n">
        <v>31213</v>
      </c>
      <c r="B650" s="19" t="n">
        <v>8585032236860</v>
      </c>
      <c r="C650" s="20" t="n">
        <v>221</v>
      </c>
      <c r="D650" s="21" t="s">
        <v>1270</v>
      </c>
      <c r="E650" s="22"/>
      <c r="F650" s="23" t="n">
        <v>28339</v>
      </c>
      <c r="G650" s="24" t="n">
        <v>35990</v>
      </c>
      <c r="H650" s="6" t="n">
        <f aca="false">E650*1.27*1.35</f>
        <v>0</v>
      </c>
      <c r="I650" s="7" t="n">
        <f aca="false">F650*0.6*1.27*1.35</f>
        <v>29152.3293</v>
      </c>
    </row>
    <row r="651" customFormat="false" ht="20.1" hidden="false" customHeight="true" outlineLevel="0" collapsed="false">
      <c r="A651" s="18" t="n">
        <v>62301</v>
      </c>
      <c r="B651" s="19" t="s">
        <v>1271</v>
      </c>
      <c r="C651" s="20" t="n">
        <v>223</v>
      </c>
      <c r="D651" s="21" t="s">
        <v>1272</v>
      </c>
      <c r="E651" s="22"/>
      <c r="F651" s="23" t="n">
        <v>21252</v>
      </c>
      <c r="G651" s="24" t="n">
        <v>26990</v>
      </c>
      <c r="H651" s="6" t="n">
        <f aca="false">E651*1.27*1.35</f>
        <v>0</v>
      </c>
      <c r="I651" s="7" t="n">
        <f aca="false">F651*0.6*1.27*1.35</f>
        <v>21861.9324</v>
      </c>
    </row>
    <row r="652" customFormat="false" ht="20.1" hidden="false" customHeight="true" outlineLevel="0" collapsed="false">
      <c r="A652" s="18" t="n">
        <v>62302</v>
      </c>
      <c r="B652" s="19" t="s">
        <v>1273</v>
      </c>
      <c r="C652" s="20" t="n">
        <v>223</v>
      </c>
      <c r="D652" s="21" t="s">
        <v>1274</v>
      </c>
      <c r="E652" s="22"/>
      <c r="F652" s="23" t="n">
        <v>21252</v>
      </c>
      <c r="G652" s="24" t="n">
        <v>26990</v>
      </c>
      <c r="H652" s="6" t="n">
        <f aca="false">E652*1.27*1.35</f>
        <v>0</v>
      </c>
      <c r="I652" s="7" t="n">
        <f aca="false">F652*0.6*1.27*1.35</f>
        <v>21861.9324</v>
      </c>
    </row>
    <row r="653" customFormat="false" ht="20.1" hidden="false" customHeight="true" outlineLevel="0" collapsed="false">
      <c r="A653" s="18" t="n">
        <v>62305</v>
      </c>
      <c r="B653" s="19" t="s">
        <v>1275</v>
      </c>
      <c r="C653" s="20" t="n">
        <v>224</v>
      </c>
      <c r="D653" s="21" t="s">
        <v>1276</v>
      </c>
      <c r="E653" s="22"/>
      <c r="F653" s="23" t="n">
        <v>22827</v>
      </c>
      <c r="G653" s="24" t="n">
        <v>28990</v>
      </c>
      <c r="H653" s="6" t="n">
        <f aca="false">E653*1.27*1.35</f>
        <v>0</v>
      </c>
      <c r="I653" s="7" t="n">
        <f aca="false">F653*0.6*1.27*1.35</f>
        <v>23482.1349</v>
      </c>
    </row>
    <row r="654" customFormat="false" ht="20.1" hidden="false" customHeight="true" outlineLevel="0" collapsed="false">
      <c r="A654" s="18" t="n">
        <v>62306</v>
      </c>
      <c r="B654" s="19" t="s">
        <v>1277</v>
      </c>
      <c r="C654" s="20" t="n">
        <v>224</v>
      </c>
      <c r="D654" s="21" t="s">
        <v>1278</v>
      </c>
      <c r="E654" s="22"/>
      <c r="F654" s="23" t="n">
        <v>29126</v>
      </c>
      <c r="G654" s="24" t="n">
        <v>36990</v>
      </c>
      <c r="H654" s="6" t="n">
        <f aca="false">E654*1.27*1.35</f>
        <v>0</v>
      </c>
      <c r="I654" s="7" t="n">
        <f aca="false">F654*0.6*1.27*1.35</f>
        <v>29961.9162</v>
      </c>
    </row>
    <row r="655" customFormat="false" ht="20.1" hidden="false" customHeight="true" outlineLevel="0" collapsed="false">
      <c r="A655" s="18" t="n">
        <v>62307</v>
      </c>
      <c r="B655" s="19" t="s">
        <v>1279</v>
      </c>
      <c r="C655" s="20" t="n">
        <v>224</v>
      </c>
      <c r="D655" s="21" t="s">
        <v>1280</v>
      </c>
      <c r="E655" s="22"/>
      <c r="F655" s="23" t="n">
        <v>33850</v>
      </c>
      <c r="G655" s="24" t="n">
        <v>42990</v>
      </c>
      <c r="H655" s="6" t="n">
        <f aca="false">E655*1.27*1.35</f>
        <v>0</v>
      </c>
      <c r="I655" s="7" t="n">
        <f aca="false">F655*0.6*1.27*1.35</f>
        <v>34821.495</v>
      </c>
    </row>
    <row r="656" customFormat="false" ht="20.1" hidden="false" customHeight="true" outlineLevel="0" collapsed="false">
      <c r="A656" s="18" t="n">
        <v>62300</v>
      </c>
      <c r="B656" s="19" t="s">
        <v>1281</v>
      </c>
      <c r="C656" s="20" t="n">
        <v>225</v>
      </c>
      <c r="D656" s="21" t="s">
        <v>1282</v>
      </c>
      <c r="E656" s="22"/>
      <c r="F656" s="23" t="n">
        <v>17315</v>
      </c>
      <c r="G656" s="24" t="n">
        <v>21990</v>
      </c>
      <c r="H656" s="6" t="n">
        <f aca="false">E656*1.27*1.35</f>
        <v>0</v>
      </c>
      <c r="I656" s="7" t="n">
        <f aca="false">F656*0.6*1.27*1.35</f>
        <v>17811.9405</v>
      </c>
    </row>
    <row r="657" customFormat="false" ht="20.1" hidden="false" customHeight="true" outlineLevel="0" collapsed="false">
      <c r="A657" s="18" t="n">
        <v>62303</v>
      </c>
      <c r="B657" s="19" t="s">
        <v>1283</v>
      </c>
      <c r="C657" s="20" t="n">
        <v>225</v>
      </c>
      <c r="D657" s="21" t="s">
        <v>1284</v>
      </c>
      <c r="E657" s="22"/>
      <c r="F657" s="23" t="n">
        <v>12591</v>
      </c>
      <c r="G657" s="24" t="n">
        <v>15990</v>
      </c>
      <c r="H657" s="6" t="n">
        <f aca="false">E657*1.27*1.35</f>
        <v>0</v>
      </c>
      <c r="I657" s="7" t="n">
        <f aca="false">F657*0.6*1.27*1.35</f>
        <v>12952.3617</v>
      </c>
    </row>
    <row r="658" customFormat="false" ht="20.1" hidden="false" customHeight="true" outlineLevel="0" collapsed="false">
      <c r="A658" s="18" t="n">
        <v>1621</v>
      </c>
      <c r="B658" s="19" t="s">
        <v>1285</v>
      </c>
      <c r="C658" s="25" t="n">
        <v>227</v>
      </c>
      <c r="D658" s="21" t="s">
        <v>1286</v>
      </c>
      <c r="E658" s="22" t="n">
        <v>440</v>
      </c>
      <c r="F658" s="23"/>
      <c r="G658" s="24" t="n">
        <v>890</v>
      </c>
      <c r="H658" s="6" t="n">
        <f aca="false">E658*1.27*1.35</f>
        <v>754.38</v>
      </c>
      <c r="I658" s="7" t="n">
        <f aca="false">F658*0.6*1.27*1.35</f>
        <v>0</v>
      </c>
    </row>
    <row r="659" customFormat="false" ht="20.1" hidden="false" customHeight="true" outlineLevel="0" collapsed="false">
      <c r="A659" s="18" t="n">
        <v>1622</v>
      </c>
      <c r="B659" s="19" t="s">
        <v>1287</v>
      </c>
      <c r="C659" s="25" t="n">
        <v>227</v>
      </c>
      <c r="D659" s="21" t="s">
        <v>1288</v>
      </c>
      <c r="E659" s="22" t="n">
        <v>440</v>
      </c>
      <c r="F659" s="23"/>
      <c r="G659" s="24" t="n">
        <v>890</v>
      </c>
      <c r="H659" s="6" t="n">
        <f aca="false">E659*1.27*1.35</f>
        <v>754.38</v>
      </c>
      <c r="I659" s="7" t="n">
        <f aca="false">F659*0.6*1.27*1.35</f>
        <v>0</v>
      </c>
    </row>
    <row r="660" customFormat="false" ht="20.1" hidden="false" customHeight="true" outlineLevel="0" collapsed="false">
      <c r="A660" s="18" t="n">
        <v>1623</v>
      </c>
      <c r="B660" s="19" t="s">
        <v>1289</v>
      </c>
      <c r="C660" s="25" t="n">
        <v>227</v>
      </c>
      <c r="D660" s="21" t="s">
        <v>1290</v>
      </c>
      <c r="E660" s="22" t="n">
        <v>440</v>
      </c>
      <c r="F660" s="23"/>
      <c r="G660" s="24" t="n">
        <v>890</v>
      </c>
      <c r="H660" s="6" t="n">
        <f aca="false">E660*1.27*1.35</f>
        <v>754.38</v>
      </c>
      <c r="I660" s="7" t="n">
        <f aca="false">F660*0.6*1.27*1.35</f>
        <v>0</v>
      </c>
    </row>
    <row r="661" customFormat="false" ht="20.1" hidden="false" customHeight="true" outlineLevel="0" collapsed="false">
      <c r="A661" s="18" t="n">
        <v>1624</v>
      </c>
      <c r="B661" s="19" t="s">
        <v>1291</v>
      </c>
      <c r="C661" s="25" t="n">
        <v>227</v>
      </c>
      <c r="D661" s="21" t="s">
        <v>1292</v>
      </c>
      <c r="E661" s="22" t="n">
        <v>440</v>
      </c>
      <c r="F661" s="23"/>
      <c r="G661" s="24" t="n">
        <v>890</v>
      </c>
      <c r="H661" s="6" t="n">
        <f aca="false">E661*1.27*1.35</f>
        <v>754.38</v>
      </c>
      <c r="I661" s="7" t="n">
        <f aca="false">F661*0.6*1.27*1.35</f>
        <v>0</v>
      </c>
    </row>
    <row r="662" customFormat="false" ht="20.1" hidden="false" customHeight="true" outlineLevel="0" collapsed="false">
      <c r="A662" s="18" t="n">
        <v>1625</v>
      </c>
      <c r="B662" s="19" t="s">
        <v>1293</v>
      </c>
      <c r="C662" s="25" t="n">
        <v>227</v>
      </c>
      <c r="D662" s="21" t="s">
        <v>1294</v>
      </c>
      <c r="E662" s="22" t="n">
        <v>440</v>
      </c>
      <c r="F662" s="23"/>
      <c r="G662" s="24" t="n">
        <v>890</v>
      </c>
      <c r="H662" s="6" t="n">
        <f aca="false">E662*1.27*1.35</f>
        <v>754.38</v>
      </c>
      <c r="I662" s="7" t="n">
        <f aca="false">F662*0.6*1.27*1.35</f>
        <v>0</v>
      </c>
    </row>
    <row r="663" customFormat="false" ht="20.1" hidden="false" customHeight="true" outlineLevel="0" collapsed="false">
      <c r="A663" s="18" t="n">
        <v>1626</v>
      </c>
      <c r="B663" s="19" t="s">
        <v>1295</v>
      </c>
      <c r="C663" s="25" t="n">
        <v>227</v>
      </c>
      <c r="D663" s="21" t="s">
        <v>1296</v>
      </c>
      <c r="E663" s="22" t="n">
        <v>440</v>
      </c>
      <c r="F663" s="23"/>
      <c r="G663" s="24" t="n">
        <v>890</v>
      </c>
      <c r="H663" s="6" t="n">
        <f aca="false">E663*1.27*1.35</f>
        <v>754.38</v>
      </c>
      <c r="I663" s="7" t="n">
        <f aca="false">F663*0.6*1.27*1.35</f>
        <v>0</v>
      </c>
    </row>
    <row r="664" customFormat="false" ht="20.1" hidden="false" customHeight="true" outlineLevel="0" collapsed="false">
      <c r="A664" s="18" t="n">
        <v>1627</v>
      </c>
      <c r="B664" s="19" t="s">
        <v>1297</v>
      </c>
      <c r="C664" s="25" t="n">
        <v>227</v>
      </c>
      <c r="D664" s="21" t="s">
        <v>1298</v>
      </c>
      <c r="E664" s="22" t="n">
        <v>440</v>
      </c>
      <c r="F664" s="23"/>
      <c r="G664" s="24" t="n">
        <v>890</v>
      </c>
      <c r="H664" s="6" t="n">
        <f aca="false">E664*1.27*1.35</f>
        <v>754.38</v>
      </c>
      <c r="I664" s="7" t="n">
        <f aca="false">F664*0.6*1.27*1.35</f>
        <v>0</v>
      </c>
    </row>
    <row r="665" customFormat="false" ht="20.1" hidden="false" customHeight="true" outlineLevel="0" collapsed="false">
      <c r="A665" s="18" t="n">
        <v>1628</v>
      </c>
      <c r="B665" s="19" t="s">
        <v>1299</v>
      </c>
      <c r="C665" s="25" t="n">
        <v>227</v>
      </c>
      <c r="D665" s="21" t="s">
        <v>1300</v>
      </c>
      <c r="E665" s="22" t="n">
        <v>440</v>
      </c>
      <c r="F665" s="23"/>
      <c r="G665" s="24" t="n">
        <v>890</v>
      </c>
      <c r="H665" s="6" t="n">
        <f aca="false">E665*1.27*1.35</f>
        <v>754.38</v>
      </c>
      <c r="I665" s="7" t="n">
        <f aca="false">F665*0.6*1.27*1.35</f>
        <v>0</v>
      </c>
    </row>
    <row r="666" customFormat="false" ht="20.1" hidden="false" customHeight="true" outlineLevel="0" collapsed="false">
      <c r="A666" s="18" t="n">
        <v>1629</v>
      </c>
      <c r="B666" s="19" t="s">
        <v>1301</v>
      </c>
      <c r="C666" s="25" t="n">
        <v>227</v>
      </c>
      <c r="D666" s="21" t="s">
        <v>1302</v>
      </c>
      <c r="E666" s="22" t="n">
        <v>440</v>
      </c>
      <c r="F666" s="23"/>
      <c r="G666" s="24" t="n">
        <v>890</v>
      </c>
      <c r="H666" s="6" t="n">
        <f aca="false">E666*1.27*1.35</f>
        <v>754.38</v>
      </c>
      <c r="I666" s="7" t="n">
        <f aca="false">F666*0.6*1.27*1.35</f>
        <v>0</v>
      </c>
    </row>
    <row r="667" customFormat="false" ht="20.1" hidden="false" customHeight="true" outlineLevel="0" collapsed="false">
      <c r="A667" s="18" t="n">
        <v>1610</v>
      </c>
      <c r="B667" s="19" t="s">
        <v>1303</v>
      </c>
      <c r="C667" s="20" t="n">
        <v>228</v>
      </c>
      <c r="D667" s="21" t="s">
        <v>1304</v>
      </c>
      <c r="E667" s="22"/>
      <c r="F667" s="23" t="n">
        <v>1488</v>
      </c>
      <c r="G667" s="24" t="n">
        <v>1890</v>
      </c>
      <c r="H667" s="6" t="n">
        <f aca="false">E667*1.27*1.35</f>
        <v>0</v>
      </c>
      <c r="I667" s="7" t="n">
        <f aca="false">F667*0.6*1.27*1.35</f>
        <v>1530.7056</v>
      </c>
    </row>
    <row r="668" customFormat="false" ht="20.1" hidden="false" customHeight="true" outlineLevel="0" collapsed="false">
      <c r="A668" s="18" t="n">
        <v>1611</v>
      </c>
      <c r="B668" s="19" t="s">
        <v>1305</v>
      </c>
      <c r="C668" s="20" t="n">
        <v>228</v>
      </c>
      <c r="D668" s="21" t="s">
        <v>1306</v>
      </c>
      <c r="E668" s="22"/>
      <c r="F668" s="23" t="n">
        <v>1488</v>
      </c>
      <c r="G668" s="24" t="n">
        <v>1890</v>
      </c>
      <c r="H668" s="6" t="n">
        <f aca="false">E668*1.27*1.35</f>
        <v>0</v>
      </c>
      <c r="I668" s="7" t="n">
        <f aca="false">F668*0.6*1.27*1.35</f>
        <v>1530.7056</v>
      </c>
    </row>
    <row r="669" customFormat="false" ht="20.1" hidden="false" customHeight="true" outlineLevel="0" collapsed="false">
      <c r="A669" s="18" t="n">
        <v>1612</v>
      </c>
      <c r="B669" s="19" t="s">
        <v>1307</v>
      </c>
      <c r="C669" s="20" t="n">
        <v>228</v>
      </c>
      <c r="D669" s="21" t="s">
        <v>1308</v>
      </c>
      <c r="E669" s="22"/>
      <c r="F669" s="23" t="n">
        <v>1488</v>
      </c>
      <c r="G669" s="24" t="n">
        <v>1890</v>
      </c>
      <c r="H669" s="6" t="n">
        <f aca="false">E669*1.27*1.35</f>
        <v>0</v>
      </c>
      <c r="I669" s="7" t="n">
        <f aca="false">F669*0.6*1.27*1.35</f>
        <v>1530.7056</v>
      </c>
    </row>
    <row r="670" customFormat="false" ht="20.1" hidden="false" customHeight="true" outlineLevel="0" collapsed="false">
      <c r="A670" s="18" t="n">
        <v>1613</v>
      </c>
      <c r="B670" s="19" t="s">
        <v>1309</v>
      </c>
      <c r="C670" s="20" t="n">
        <v>228</v>
      </c>
      <c r="D670" s="21" t="s">
        <v>1310</v>
      </c>
      <c r="E670" s="22"/>
      <c r="F670" s="23" t="n">
        <v>1488</v>
      </c>
      <c r="G670" s="24" t="n">
        <v>1890</v>
      </c>
      <c r="H670" s="6" t="n">
        <f aca="false">E670*1.27*1.35</f>
        <v>0</v>
      </c>
      <c r="I670" s="7" t="n">
        <f aca="false">F670*0.6*1.27*1.35</f>
        <v>1530.7056</v>
      </c>
    </row>
    <row r="671" customFormat="false" ht="20.1" hidden="false" customHeight="true" outlineLevel="0" collapsed="false">
      <c r="A671" s="18" t="n">
        <v>1619</v>
      </c>
      <c r="B671" s="19" t="s">
        <v>1311</v>
      </c>
      <c r="C671" s="25" t="n">
        <v>228</v>
      </c>
      <c r="D671" s="21" t="s">
        <v>1312</v>
      </c>
      <c r="E671" s="22" t="n">
        <v>1350</v>
      </c>
      <c r="F671" s="23"/>
      <c r="G671" s="24" t="n">
        <v>2690</v>
      </c>
      <c r="H671" s="6" t="n">
        <f aca="false">E671*1.27*1.35</f>
        <v>2314.575</v>
      </c>
      <c r="I671" s="7" t="n">
        <f aca="false">F671*0.6*1.27*1.35</f>
        <v>0</v>
      </c>
    </row>
    <row r="672" customFormat="false" ht="20.1" hidden="false" customHeight="true" outlineLevel="0" collapsed="false">
      <c r="A672" s="18" t="n">
        <v>1620</v>
      </c>
      <c r="B672" s="19" t="s">
        <v>1313</v>
      </c>
      <c r="C672" s="25" t="n">
        <v>228</v>
      </c>
      <c r="D672" s="21" t="s">
        <v>1314</v>
      </c>
      <c r="E672" s="22" t="n">
        <v>1350</v>
      </c>
      <c r="F672" s="23"/>
      <c r="G672" s="24" t="n">
        <v>2690</v>
      </c>
      <c r="H672" s="6" t="n">
        <f aca="false">E672*1.27*1.35</f>
        <v>2314.575</v>
      </c>
      <c r="I672" s="7" t="n">
        <f aca="false">F672*0.6*1.27*1.35</f>
        <v>0</v>
      </c>
    </row>
    <row r="673" customFormat="false" ht="20.1" hidden="false" customHeight="true" outlineLevel="0" collapsed="false">
      <c r="A673" s="18" t="n">
        <v>48502</v>
      </c>
      <c r="B673" s="19" t="s">
        <v>1315</v>
      </c>
      <c r="C673" s="20" t="n">
        <v>231</v>
      </c>
      <c r="D673" s="21" t="s">
        <v>1316</v>
      </c>
      <c r="E673" s="22"/>
      <c r="F673" s="23" t="n">
        <v>22827</v>
      </c>
      <c r="G673" s="24" t="n">
        <v>28990</v>
      </c>
      <c r="H673" s="6" t="n">
        <f aca="false">E673*1.27*1.35</f>
        <v>0</v>
      </c>
      <c r="I673" s="7" t="n">
        <f aca="false">F673*0.6*1.27*1.35</f>
        <v>23482.1349</v>
      </c>
    </row>
    <row r="674" customFormat="false" ht="20.1" hidden="false" customHeight="true" outlineLevel="0" collapsed="false">
      <c r="A674" s="18" t="n">
        <v>48503</v>
      </c>
      <c r="B674" s="19" t="n">
        <v>8585032236723</v>
      </c>
      <c r="C674" s="20" t="n">
        <v>231</v>
      </c>
      <c r="D674" s="21" t="s">
        <v>1317</v>
      </c>
      <c r="E674" s="22"/>
      <c r="F674" s="23" t="n">
        <v>22827</v>
      </c>
      <c r="G674" s="24" t="n">
        <v>28990</v>
      </c>
      <c r="H674" s="6" t="n">
        <f aca="false">E674*1.27*1.35</f>
        <v>0</v>
      </c>
      <c r="I674" s="7" t="n">
        <f aca="false">F674*0.6*1.27*1.35</f>
        <v>23482.1349</v>
      </c>
    </row>
    <row r="675" customFormat="false" ht="20.1" hidden="false" customHeight="true" outlineLevel="0" collapsed="false">
      <c r="A675" s="18" t="n">
        <v>28016</v>
      </c>
      <c r="B675" s="19" t="s">
        <v>1318</v>
      </c>
      <c r="C675" s="20" t="n">
        <v>232</v>
      </c>
      <c r="D675" s="21" t="s">
        <v>1319</v>
      </c>
      <c r="E675" s="22"/>
      <c r="F675" s="23" t="n">
        <v>16528</v>
      </c>
      <c r="G675" s="24" t="n">
        <v>20990</v>
      </c>
      <c r="H675" s="6" t="n">
        <f aca="false">E675*1.27*1.35</f>
        <v>0</v>
      </c>
      <c r="I675" s="7" t="n">
        <f aca="false">F675*0.6*1.27*1.35</f>
        <v>17002.3536</v>
      </c>
    </row>
    <row r="676" customFormat="false" ht="20.1" hidden="false" customHeight="true" outlineLevel="0" collapsed="false">
      <c r="A676" s="18" t="n">
        <v>28033</v>
      </c>
      <c r="B676" s="19" t="s">
        <v>1320</v>
      </c>
      <c r="C676" s="20" t="n">
        <v>232</v>
      </c>
      <c r="D676" s="21" t="s">
        <v>1321</v>
      </c>
      <c r="E676" s="22"/>
      <c r="F676" s="23" t="n">
        <v>26764</v>
      </c>
      <c r="G676" s="24" t="n">
        <v>33990</v>
      </c>
      <c r="H676" s="6" t="n">
        <f aca="false">E676*1.27*1.35</f>
        <v>0</v>
      </c>
      <c r="I676" s="7" t="n">
        <f aca="false">F676*0.6*1.27*1.35</f>
        <v>27532.1268</v>
      </c>
    </row>
    <row r="677" customFormat="false" ht="20.1" hidden="false" customHeight="true" outlineLevel="0" collapsed="false">
      <c r="A677" s="18" t="n">
        <v>28034</v>
      </c>
      <c r="B677" s="19" t="s">
        <v>1322</v>
      </c>
      <c r="C677" s="20" t="n">
        <v>232</v>
      </c>
      <c r="D677" s="21" t="s">
        <v>1323</v>
      </c>
      <c r="E677" s="22"/>
      <c r="F677" s="23" t="n">
        <v>14165</v>
      </c>
      <c r="G677" s="24" t="n">
        <v>17990</v>
      </c>
      <c r="H677" s="6" t="n">
        <f aca="false">E677*1.27*1.35</f>
        <v>0</v>
      </c>
      <c r="I677" s="7" t="n">
        <f aca="false">F677*0.6*1.27*1.35</f>
        <v>14571.5355</v>
      </c>
    </row>
    <row r="678" customFormat="false" ht="20.1" hidden="false" customHeight="true" outlineLevel="0" collapsed="false">
      <c r="A678" s="18" t="n">
        <v>28037</v>
      </c>
      <c r="B678" s="19" t="s">
        <v>1324</v>
      </c>
      <c r="C678" s="20" t="n">
        <v>232</v>
      </c>
      <c r="D678" s="21" t="s">
        <v>1325</v>
      </c>
      <c r="E678" s="22"/>
      <c r="F678" s="23" t="n">
        <v>18102</v>
      </c>
      <c r="G678" s="24" t="n">
        <v>22990</v>
      </c>
      <c r="H678" s="6" t="n">
        <f aca="false">E678*1.27*1.35</f>
        <v>0</v>
      </c>
      <c r="I678" s="7" t="n">
        <f aca="false">F678*0.6*1.27*1.35</f>
        <v>18621.5274</v>
      </c>
    </row>
    <row r="679" customFormat="false" ht="20.1" hidden="false" customHeight="true" outlineLevel="0" collapsed="false">
      <c r="A679" s="18" t="n">
        <v>74200</v>
      </c>
      <c r="B679" s="19" t="s">
        <v>1326</v>
      </c>
      <c r="C679" s="20" t="n">
        <v>233</v>
      </c>
      <c r="D679" s="21" t="s">
        <v>1327</v>
      </c>
      <c r="E679" s="22"/>
      <c r="F679" s="23" t="n">
        <v>14165</v>
      </c>
      <c r="G679" s="24" t="n">
        <v>17990</v>
      </c>
      <c r="H679" s="6" t="n">
        <f aca="false">E679*1.27*1.35</f>
        <v>0</v>
      </c>
      <c r="I679" s="7" t="n">
        <f aca="false">F679*0.6*1.27*1.35</f>
        <v>14571.5355</v>
      </c>
    </row>
    <row r="680" customFormat="false" ht="20.1" hidden="false" customHeight="true" outlineLevel="0" collapsed="false">
      <c r="A680" s="18" t="n">
        <v>74201</v>
      </c>
      <c r="B680" s="19" t="n">
        <v>8585032237072</v>
      </c>
      <c r="C680" s="20" t="n">
        <v>233</v>
      </c>
      <c r="D680" s="21" t="s">
        <v>1328</v>
      </c>
      <c r="E680" s="22"/>
      <c r="F680" s="23" t="n">
        <v>14165</v>
      </c>
      <c r="G680" s="24" t="n">
        <v>17990</v>
      </c>
      <c r="H680" s="6" t="n">
        <f aca="false">E680*1.27*1.35</f>
        <v>0</v>
      </c>
      <c r="I680" s="7" t="n">
        <f aca="false">F680*0.6*1.27*1.35</f>
        <v>14571.5355</v>
      </c>
    </row>
    <row r="681" customFormat="false" ht="20.1" hidden="false" customHeight="true" outlineLevel="0" collapsed="false">
      <c r="A681" s="18" t="n">
        <v>74202</v>
      </c>
      <c r="B681" s="19" t="s">
        <v>1329</v>
      </c>
      <c r="C681" s="20" t="n">
        <v>233</v>
      </c>
      <c r="D681" s="21" t="s">
        <v>1330</v>
      </c>
      <c r="E681" s="22"/>
      <c r="F681" s="23" t="n">
        <v>14165</v>
      </c>
      <c r="G681" s="24" t="n">
        <v>17990</v>
      </c>
      <c r="H681" s="6" t="n">
        <f aca="false">E681*1.27*1.35</f>
        <v>0</v>
      </c>
      <c r="I681" s="7" t="n">
        <f aca="false">F681*0.6*1.27*1.35</f>
        <v>14571.5355</v>
      </c>
    </row>
    <row r="682" customFormat="false" ht="20.1" hidden="false" customHeight="true" outlineLevel="0" collapsed="false">
      <c r="A682" s="18" t="n">
        <v>28001</v>
      </c>
      <c r="B682" s="19" t="s">
        <v>1331</v>
      </c>
      <c r="C682" s="20" t="n">
        <v>234</v>
      </c>
      <c r="D682" s="21" t="s">
        <v>1332</v>
      </c>
      <c r="E682" s="22"/>
      <c r="F682" s="23" t="n">
        <v>14717</v>
      </c>
      <c r="G682" s="24" t="n">
        <v>18690</v>
      </c>
      <c r="H682" s="6" t="n">
        <f aca="false">E682*1.27*1.35</f>
        <v>0</v>
      </c>
      <c r="I682" s="7" t="n">
        <f aca="false">F682*0.6*1.27*1.35</f>
        <v>15139.3779</v>
      </c>
    </row>
    <row r="683" customFormat="false" ht="20.1" hidden="false" customHeight="true" outlineLevel="0" collapsed="false">
      <c r="A683" s="18" t="n">
        <v>28026</v>
      </c>
      <c r="B683" s="19" t="s">
        <v>1333</v>
      </c>
      <c r="C683" s="20" t="n">
        <v>234</v>
      </c>
      <c r="D683" s="21" t="s">
        <v>1334</v>
      </c>
      <c r="E683" s="22"/>
      <c r="F683" s="23" t="n">
        <v>11803</v>
      </c>
      <c r="G683" s="24" t="n">
        <v>14990</v>
      </c>
      <c r="H683" s="6" t="n">
        <f aca="false">E683*1.27*1.35</f>
        <v>0</v>
      </c>
      <c r="I683" s="7" t="n">
        <f aca="false">F683*0.6*1.27*1.35</f>
        <v>12141.7461</v>
      </c>
    </row>
    <row r="684" customFormat="false" ht="20.1" hidden="false" customHeight="true" outlineLevel="0" collapsed="false">
      <c r="A684" s="18" t="n">
        <v>28013</v>
      </c>
      <c r="B684" s="19" t="s">
        <v>1335</v>
      </c>
      <c r="C684" s="20" t="n">
        <v>235</v>
      </c>
      <c r="D684" s="21" t="s">
        <v>1336</v>
      </c>
      <c r="E684" s="22"/>
      <c r="F684" s="23" t="n">
        <v>11803</v>
      </c>
      <c r="G684" s="24" t="n">
        <v>14990</v>
      </c>
      <c r="H684" s="6" t="n">
        <f aca="false">E684*1.27*1.35</f>
        <v>0</v>
      </c>
      <c r="I684" s="7" t="n">
        <f aca="false">F684*0.6*1.27*1.35</f>
        <v>12141.7461</v>
      </c>
    </row>
    <row r="685" customFormat="false" ht="20.1" hidden="false" customHeight="true" outlineLevel="0" collapsed="false">
      <c r="A685" s="18" t="n">
        <v>28029</v>
      </c>
      <c r="B685" s="19" t="s">
        <v>1337</v>
      </c>
      <c r="C685" s="20" t="n">
        <v>235</v>
      </c>
      <c r="D685" s="21" t="s">
        <v>1338</v>
      </c>
      <c r="E685" s="22"/>
      <c r="F685" s="23" t="n">
        <v>11016</v>
      </c>
      <c r="G685" s="24" t="n">
        <v>13990</v>
      </c>
      <c r="H685" s="6" t="n">
        <f aca="false">E685*1.27*1.35</f>
        <v>0</v>
      </c>
      <c r="I685" s="7" t="n">
        <f aca="false">F685*0.6*1.27*1.35</f>
        <v>11332.1592</v>
      </c>
    </row>
    <row r="686" customFormat="false" ht="20.1" hidden="false" customHeight="true" outlineLevel="0" collapsed="false">
      <c r="A686" s="18" t="n">
        <v>28030</v>
      </c>
      <c r="B686" s="19" t="s">
        <v>1339</v>
      </c>
      <c r="C686" s="20" t="n">
        <v>235</v>
      </c>
      <c r="D686" s="21" t="s">
        <v>1340</v>
      </c>
      <c r="E686" s="22"/>
      <c r="F686" s="23" t="n">
        <v>28339</v>
      </c>
      <c r="G686" s="24" t="n">
        <v>35990</v>
      </c>
      <c r="H686" s="6" t="n">
        <f aca="false">E686*1.27*1.35</f>
        <v>0</v>
      </c>
      <c r="I686" s="7" t="n">
        <f aca="false">F686*0.6*1.27*1.35</f>
        <v>29152.3293</v>
      </c>
    </row>
    <row r="687" customFormat="false" ht="20.1" hidden="false" customHeight="true" outlineLevel="0" collapsed="false">
      <c r="A687" s="18" t="n">
        <v>28012</v>
      </c>
      <c r="B687" s="19" t="n">
        <v>8585032220111</v>
      </c>
      <c r="C687" s="20" t="n">
        <v>235</v>
      </c>
      <c r="D687" s="21" t="s">
        <v>1341</v>
      </c>
      <c r="E687" s="22"/>
      <c r="F687" s="23" t="n">
        <v>6291</v>
      </c>
      <c r="G687" s="24" t="n">
        <v>7990</v>
      </c>
      <c r="H687" s="6" t="n">
        <f aca="false">E687*1.27*1.35</f>
        <v>0</v>
      </c>
      <c r="I687" s="7" t="n">
        <f aca="false">F687*0.6*1.27*1.35</f>
        <v>6471.5517</v>
      </c>
    </row>
    <row r="688" customFormat="false" ht="20.1" hidden="false" customHeight="true" outlineLevel="0" collapsed="false">
      <c r="A688" s="18" t="n">
        <v>28032</v>
      </c>
      <c r="B688" s="19" t="s">
        <v>1342</v>
      </c>
      <c r="C688" s="20" t="n">
        <v>236</v>
      </c>
      <c r="D688" s="21" t="s">
        <v>1343</v>
      </c>
      <c r="E688" s="22"/>
      <c r="F688" s="23" t="n">
        <v>20465</v>
      </c>
      <c r="G688" s="24" t="n">
        <v>25990</v>
      </c>
      <c r="H688" s="6" t="n">
        <f aca="false">E688*1.27*1.35</f>
        <v>0</v>
      </c>
      <c r="I688" s="7" t="n">
        <f aca="false">F688*0.6*1.27*1.35</f>
        <v>21052.3455</v>
      </c>
    </row>
    <row r="689" customFormat="false" ht="20.1" hidden="false" customHeight="true" outlineLevel="0" collapsed="false">
      <c r="A689" s="18" t="n">
        <v>28011</v>
      </c>
      <c r="B689" s="19" t="n">
        <v>8585032223372</v>
      </c>
      <c r="C689" s="20" t="n">
        <v>236</v>
      </c>
      <c r="D689" s="21" t="s">
        <v>1344</v>
      </c>
      <c r="E689" s="22"/>
      <c r="F689" s="23" t="n">
        <v>11803</v>
      </c>
      <c r="G689" s="24" t="n">
        <v>14990</v>
      </c>
      <c r="H689" s="6" t="n">
        <f aca="false">E689*1.27*1.35</f>
        <v>0</v>
      </c>
      <c r="I689" s="7" t="n">
        <f aca="false">F689*0.6*1.27*1.35</f>
        <v>12141.7461</v>
      </c>
    </row>
    <row r="690" customFormat="false" ht="20.1" hidden="false" customHeight="true" outlineLevel="0" collapsed="false">
      <c r="A690" s="18" t="n">
        <v>28021</v>
      </c>
      <c r="B690" s="19" t="n">
        <v>8585032223266</v>
      </c>
      <c r="C690" s="20" t="n">
        <v>236</v>
      </c>
      <c r="D690" s="21" t="s">
        <v>1345</v>
      </c>
      <c r="E690" s="22"/>
      <c r="F690" s="23" t="n">
        <v>11803</v>
      </c>
      <c r="G690" s="24" t="n">
        <v>14990</v>
      </c>
      <c r="H690" s="6" t="n">
        <f aca="false">E690*1.27*1.35</f>
        <v>0</v>
      </c>
      <c r="I690" s="7" t="n">
        <f aca="false">F690*0.6*1.27*1.35</f>
        <v>12141.7461</v>
      </c>
    </row>
    <row r="691" customFormat="false" ht="20.1" hidden="false" customHeight="true" outlineLevel="0" collapsed="false">
      <c r="A691" s="18" t="n">
        <v>28025</v>
      </c>
      <c r="B691" s="19" t="s">
        <v>1346</v>
      </c>
      <c r="C691" s="20" t="n">
        <v>237</v>
      </c>
      <c r="D691" s="21" t="s">
        <v>1347</v>
      </c>
      <c r="E691" s="22"/>
      <c r="F691" s="23" t="n">
        <v>20465</v>
      </c>
      <c r="G691" s="24" t="n">
        <v>25990</v>
      </c>
      <c r="H691" s="6" t="n">
        <f aca="false">E691*1.27*1.35</f>
        <v>0</v>
      </c>
      <c r="I691" s="7" t="n">
        <f aca="false">F691*0.6*1.27*1.35</f>
        <v>21052.3455</v>
      </c>
    </row>
    <row r="692" customFormat="false" ht="20.1" hidden="false" customHeight="true" outlineLevel="0" collapsed="false">
      <c r="A692" s="18" t="s">
        <v>1348</v>
      </c>
      <c r="B692" s="19" t="s">
        <v>1349</v>
      </c>
      <c r="C692" s="20" t="n">
        <v>237</v>
      </c>
      <c r="D692" s="21" t="s">
        <v>1350</v>
      </c>
      <c r="E692" s="22"/>
      <c r="F692" s="23" t="n">
        <v>3614</v>
      </c>
      <c r="G692" s="24" t="n">
        <v>4590</v>
      </c>
      <c r="H692" s="6" t="n">
        <f aca="false">E692*1.27*1.35</f>
        <v>0</v>
      </c>
      <c r="I692" s="7" t="n">
        <f aca="false">F692*0.6*1.27*1.35</f>
        <v>3717.7218</v>
      </c>
    </row>
    <row r="693" customFormat="false" ht="20.1" hidden="false" customHeight="true" outlineLevel="0" collapsed="false">
      <c r="A693" s="18" t="n">
        <v>48325</v>
      </c>
      <c r="B693" s="19" t="s">
        <v>1351</v>
      </c>
      <c r="C693" s="20" t="n">
        <v>239</v>
      </c>
      <c r="D693" s="21" t="s">
        <v>1352</v>
      </c>
      <c r="E693" s="22"/>
      <c r="F693" s="23" t="n">
        <v>5819</v>
      </c>
      <c r="G693" s="24" t="n">
        <v>7390</v>
      </c>
      <c r="H693" s="6" t="n">
        <f aca="false">E693*1.27*1.35</f>
        <v>0</v>
      </c>
      <c r="I693" s="7" t="n">
        <f aca="false">F693*0.6*1.27*1.35</f>
        <v>5986.0053</v>
      </c>
    </row>
    <row r="694" customFormat="false" ht="20.1" hidden="false" customHeight="true" outlineLevel="0" collapsed="false">
      <c r="A694" s="18" t="n">
        <v>48326</v>
      </c>
      <c r="B694" s="19" t="s">
        <v>1353</v>
      </c>
      <c r="C694" s="20" t="n">
        <v>239</v>
      </c>
      <c r="D694" s="21" t="s">
        <v>1354</v>
      </c>
      <c r="E694" s="22"/>
      <c r="F694" s="23" t="n">
        <v>5819</v>
      </c>
      <c r="G694" s="24" t="n">
        <v>7390</v>
      </c>
      <c r="H694" s="6" t="n">
        <f aca="false">E694*1.27*1.35</f>
        <v>0</v>
      </c>
      <c r="I694" s="7" t="n">
        <f aca="false">F694*0.6*1.27*1.35</f>
        <v>5986.0053</v>
      </c>
    </row>
    <row r="695" customFormat="false" ht="20.1" hidden="false" customHeight="true" outlineLevel="0" collapsed="false">
      <c r="A695" s="18" t="n">
        <v>48332</v>
      </c>
      <c r="B695" s="19" t="n">
        <v>8585032237621</v>
      </c>
      <c r="C695" s="20" t="n">
        <v>239</v>
      </c>
      <c r="D695" s="21" t="s">
        <v>1355</v>
      </c>
      <c r="E695" s="22"/>
      <c r="F695" s="23" t="n">
        <v>8339</v>
      </c>
      <c r="G695" s="24" t="n">
        <v>10590</v>
      </c>
      <c r="H695" s="6" t="n">
        <f aca="false">E695*1.27*1.35</f>
        <v>0</v>
      </c>
      <c r="I695" s="7" t="n">
        <f aca="false">F695*0.6*1.27*1.35</f>
        <v>8578.3293</v>
      </c>
    </row>
    <row r="696" customFormat="false" ht="20.1" hidden="false" customHeight="true" outlineLevel="0" collapsed="false">
      <c r="A696" s="18" t="n">
        <v>48333</v>
      </c>
      <c r="B696" s="19" t="n">
        <v>8585032237638</v>
      </c>
      <c r="C696" s="20" t="n">
        <v>239</v>
      </c>
      <c r="D696" s="21" t="s">
        <v>1356</v>
      </c>
      <c r="E696" s="22"/>
      <c r="F696" s="23" t="n">
        <v>8339</v>
      </c>
      <c r="G696" s="24" t="n">
        <v>10590</v>
      </c>
      <c r="H696" s="6" t="n">
        <f aca="false">E696*1.27*1.35</f>
        <v>0</v>
      </c>
      <c r="I696" s="7" t="n">
        <f aca="false">F696*0.6*1.27*1.35</f>
        <v>8578.3293</v>
      </c>
    </row>
    <row r="697" customFormat="false" ht="20.1" hidden="false" customHeight="true" outlineLevel="0" collapsed="false">
      <c r="A697" s="18" t="n">
        <v>31652</v>
      </c>
      <c r="B697" s="19" t="s">
        <v>1357</v>
      </c>
      <c r="C697" s="20" t="n">
        <v>240</v>
      </c>
      <c r="D697" s="21" t="s">
        <v>1358</v>
      </c>
      <c r="E697" s="22"/>
      <c r="F697" s="23" t="n">
        <v>7630</v>
      </c>
      <c r="G697" s="24" t="n">
        <v>9690</v>
      </c>
      <c r="H697" s="6" t="n">
        <f aca="false">E697*1.27*1.35</f>
        <v>0</v>
      </c>
      <c r="I697" s="7" t="n">
        <f aca="false">F697*0.6*1.27*1.35</f>
        <v>7848.981</v>
      </c>
    </row>
    <row r="698" customFormat="false" ht="20.1" hidden="false" customHeight="true" outlineLevel="0" collapsed="false">
      <c r="A698" s="18" t="n">
        <v>31653</v>
      </c>
      <c r="B698" s="19" t="s">
        <v>1359</v>
      </c>
      <c r="C698" s="20" t="n">
        <v>240</v>
      </c>
      <c r="D698" s="21" t="s">
        <v>1360</v>
      </c>
      <c r="E698" s="22"/>
      <c r="F698" s="23" t="n">
        <v>7630</v>
      </c>
      <c r="G698" s="24" t="n">
        <v>9690</v>
      </c>
      <c r="H698" s="6" t="n">
        <f aca="false">E698*1.27*1.35</f>
        <v>0</v>
      </c>
      <c r="I698" s="7" t="n">
        <f aca="false">F698*0.6*1.27*1.35</f>
        <v>7848.981</v>
      </c>
    </row>
    <row r="699" customFormat="false" ht="20.1" hidden="false" customHeight="true" outlineLevel="0" collapsed="false">
      <c r="A699" s="18" t="n">
        <v>28205</v>
      </c>
      <c r="B699" s="19" t="s">
        <v>1361</v>
      </c>
      <c r="C699" s="20" t="n">
        <v>241</v>
      </c>
      <c r="D699" s="21" t="s">
        <v>1362</v>
      </c>
      <c r="E699" s="22"/>
      <c r="F699" s="23" t="n">
        <v>5819</v>
      </c>
      <c r="G699" s="24" t="n">
        <v>7390</v>
      </c>
      <c r="H699" s="6" t="n">
        <f aca="false">E699*1.27*1.35</f>
        <v>0</v>
      </c>
      <c r="I699" s="7" t="n">
        <f aca="false">F699*0.6*1.27*1.35</f>
        <v>5986.0053</v>
      </c>
    </row>
    <row r="700" customFormat="false" ht="20.1" hidden="false" customHeight="true" outlineLevel="0" collapsed="false">
      <c r="A700" s="18" t="n">
        <v>28206</v>
      </c>
      <c r="B700" s="19" t="s">
        <v>1363</v>
      </c>
      <c r="C700" s="20" t="n">
        <v>241</v>
      </c>
      <c r="D700" s="21" t="s">
        <v>1364</v>
      </c>
      <c r="E700" s="22"/>
      <c r="F700" s="23" t="n">
        <v>7866</v>
      </c>
      <c r="G700" s="24" t="n">
        <v>9990</v>
      </c>
      <c r="H700" s="6" t="n">
        <f aca="false">E700*1.27*1.35</f>
        <v>0</v>
      </c>
      <c r="I700" s="7" t="n">
        <f aca="false">F700*0.6*1.27*1.35</f>
        <v>8091.7542</v>
      </c>
    </row>
    <row r="701" customFormat="false" ht="20.1" hidden="false" customHeight="true" outlineLevel="0" collapsed="false">
      <c r="A701" s="18" t="n">
        <v>28207</v>
      </c>
      <c r="B701" s="19" t="s">
        <v>1365</v>
      </c>
      <c r="C701" s="20" t="n">
        <v>241</v>
      </c>
      <c r="D701" s="21" t="s">
        <v>1366</v>
      </c>
      <c r="E701" s="22"/>
      <c r="F701" s="23" t="n">
        <v>14795</v>
      </c>
      <c r="G701" s="24" t="n">
        <v>18790</v>
      </c>
      <c r="H701" s="6" t="n">
        <f aca="false">E701*1.27*1.35</f>
        <v>0</v>
      </c>
      <c r="I701" s="7" t="n">
        <f aca="false">F701*0.6*1.27*1.35</f>
        <v>15219.6165</v>
      </c>
    </row>
    <row r="702" customFormat="false" ht="20.1" hidden="false" customHeight="true" outlineLevel="0" collapsed="false">
      <c r="A702" s="18" t="n">
        <v>65254</v>
      </c>
      <c r="B702" s="19" t="s">
        <v>1367</v>
      </c>
      <c r="C702" s="20" t="n">
        <v>241</v>
      </c>
      <c r="D702" s="21" t="s">
        <v>1368</v>
      </c>
      <c r="E702" s="22"/>
      <c r="F702" s="23" t="n">
        <v>6055</v>
      </c>
      <c r="G702" s="24" t="n">
        <v>7690</v>
      </c>
      <c r="H702" s="6" t="n">
        <f aca="false">E702*1.27*1.35</f>
        <v>0</v>
      </c>
      <c r="I702" s="7" t="n">
        <f aca="false">F702*0.6*1.27*1.35</f>
        <v>6228.7785</v>
      </c>
    </row>
    <row r="703" customFormat="false" ht="20.1" hidden="false" customHeight="true" outlineLevel="0" collapsed="false">
      <c r="A703" s="18" t="n">
        <v>65255</v>
      </c>
      <c r="B703" s="19" t="s">
        <v>1369</v>
      </c>
      <c r="C703" s="20" t="n">
        <v>241</v>
      </c>
      <c r="D703" s="21" t="s">
        <v>1368</v>
      </c>
      <c r="E703" s="22"/>
      <c r="F703" s="23" t="n">
        <v>7551</v>
      </c>
      <c r="G703" s="24" t="n">
        <v>9590</v>
      </c>
      <c r="H703" s="6" t="n">
        <f aca="false">E703*1.27*1.35</f>
        <v>0</v>
      </c>
      <c r="I703" s="7" t="n">
        <f aca="false">F703*0.6*1.27*1.35</f>
        <v>7767.7137</v>
      </c>
    </row>
    <row r="704" customFormat="false" ht="20.1" hidden="false" customHeight="true" outlineLevel="0" collapsed="false">
      <c r="A704" s="18" t="n">
        <v>31502</v>
      </c>
      <c r="B704" s="19" t="s">
        <v>1370</v>
      </c>
      <c r="C704" s="25" t="n">
        <v>242</v>
      </c>
      <c r="D704" s="21" t="s">
        <v>1371</v>
      </c>
      <c r="E704" s="22" t="n">
        <v>2540</v>
      </c>
      <c r="F704" s="23"/>
      <c r="G704" s="24" t="n">
        <v>5290</v>
      </c>
      <c r="H704" s="6" t="n">
        <f aca="false">E704*1.27*1.35</f>
        <v>4354.83</v>
      </c>
      <c r="I704" s="7" t="n">
        <f aca="false">F704*0.6*1.27*1.35</f>
        <v>0</v>
      </c>
    </row>
    <row r="705" customFormat="false" ht="20.1" hidden="false" customHeight="true" outlineLevel="0" collapsed="false">
      <c r="A705" s="18" t="n">
        <v>31503</v>
      </c>
      <c r="B705" s="19" t="s">
        <v>1372</v>
      </c>
      <c r="C705" s="25" t="n">
        <v>242</v>
      </c>
      <c r="D705" s="21" t="s">
        <v>1373</v>
      </c>
      <c r="E705" s="22" t="n">
        <v>4800</v>
      </c>
      <c r="F705" s="23"/>
      <c r="G705" s="24" t="n">
        <v>9990</v>
      </c>
      <c r="H705" s="6" t="n">
        <f aca="false">E705*1.27*1.35</f>
        <v>8229.6</v>
      </c>
      <c r="I705" s="7" t="n">
        <f aca="false">F705*0.6*1.27*1.35</f>
        <v>0</v>
      </c>
    </row>
    <row r="706" customFormat="false" ht="20.1" hidden="false" customHeight="true" outlineLevel="0" collapsed="false">
      <c r="A706" s="18" t="n">
        <v>31504</v>
      </c>
      <c r="B706" s="19" t="s">
        <v>1374</v>
      </c>
      <c r="C706" s="25" t="n">
        <v>242</v>
      </c>
      <c r="D706" s="21" t="s">
        <v>1375</v>
      </c>
      <c r="E706" s="22" t="n">
        <v>4500</v>
      </c>
      <c r="F706" s="23"/>
      <c r="G706" s="24" t="n">
        <v>9590</v>
      </c>
      <c r="H706" s="6" t="n">
        <f aca="false">E706*1.27*1.35</f>
        <v>7715.25</v>
      </c>
      <c r="I706" s="7" t="n">
        <f aca="false">F706*0.6*1.27*1.35</f>
        <v>0</v>
      </c>
    </row>
    <row r="707" customFormat="false" ht="20.1" hidden="false" customHeight="true" outlineLevel="0" collapsed="false">
      <c r="A707" s="18" t="n">
        <v>31505</v>
      </c>
      <c r="B707" s="19" t="s">
        <v>1376</v>
      </c>
      <c r="C707" s="25" t="n">
        <v>242</v>
      </c>
      <c r="D707" s="21" t="s">
        <v>1377</v>
      </c>
      <c r="E707" s="22" t="n">
        <v>8000</v>
      </c>
      <c r="F707" s="23"/>
      <c r="G707" s="24" t="n">
        <v>16990</v>
      </c>
      <c r="H707" s="6" t="n">
        <f aca="false">E707*1.27*1.35</f>
        <v>13716</v>
      </c>
      <c r="I707" s="7" t="n">
        <f aca="false">F707*0.6*1.27*1.35</f>
        <v>0</v>
      </c>
    </row>
    <row r="708" customFormat="false" ht="20.1" hidden="false" customHeight="true" outlineLevel="0" collapsed="false">
      <c r="A708" s="18" t="n">
        <v>31303</v>
      </c>
      <c r="B708" s="19" t="s">
        <v>1378</v>
      </c>
      <c r="C708" s="25" t="n">
        <v>243</v>
      </c>
      <c r="D708" s="21" t="s">
        <v>1379</v>
      </c>
      <c r="E708" s="22" t="n">
        <v>7400</v>
      </c>
      <c r="F708" s="23"/>
      <c r="G708" s="24" t="n">
        <v>14590</v>
      </c>
      <c r="H708" s="6" t="n">
        <f aca="false">E708*1.27*1.35</f>
        <v>12687.3</v>
      </c>
      <c r="I708" s="7" t="n">
        <f aca="false">F708*0.6*1.27*1.35</f>
        <v>0</v>
      </c>
    </row>
    <row r="709" customFormat="false" ht="20.1" hidden="false" customHeight="true" outlineLevel="0" collapsed="false">
      <c r="A709" s="18" t="n">
        <v>31304</v>
      </c>
      <c r="B709" s="19" t="s">
        <v>1380</v>
      </c>
      <c r="C709" s="25" t="n">
        <v>243</v>
      </c>
      <c r="D709" s="21" t="s">
        <v>1381</v>
      </c>
      <c r="E709" s="22" t="n">
        <v>9000</v>
      </c>
      <c r="F709" s="23"/>
      <c r="G709" s="24" t="n">
        <v>17990</v>
      </c>
      <c r="H709" s="6" t="n">
        <f aca="false">E709*1.27*1.35</f>
        <v>15430.5</v>
      </c>
      <c r="I709" s="7" t="n">
        <f aca="false">F709*0.6*1.27*1.35</f>
        <v>0</v>
      </c>
    </row>
    <row r="710" customFormat="false" ht="20.1" hidden="false" customHeight="true" outlineLevel="0" collapsed="false">
      <c r="A710" s="18" t="n">
        <v>31400</v>
      </c>
      <c r="B710" s="19" t="s">
        <v>1382</v>
      </c>
      <c r="C710" s="25" t="n">
        <v>243</v>
      </c>
      <c r="D710" s="21" t="s">
        <v>1383</v>
      </c>
      <c r="E710" s="22" t="n">
        <v>6700</v>
      </c>
      <c r="F710" s="23"/>
      <c r="G710" s="24" t="n">
        <v>13990</v>
      </c>
      <c r="H710" s="6" t="n">
        <f aca="false">E710*1.27*1.35</f>
        <v>11487.15</v>
      </c>
      <c r="I710" s="7" t="n">
        <f aca="false">F710*0.6*1.27*1.35</f>
        <v>0</v>
      </c>
    </row>
    <row r="711" customFormat="false" ht="20.1" hidden="false" customHeight="true" outlineLevel="0" collapsed="false">
      <c r="A711" s="18" t="n">
        <v>31401</v>
      </c>
      <c r="B711" s="19" t="s">
        <v>1384</v>
      </c>
      <c r="C711" s="25" t="n">
        <v>243</v>
      </c>
      <c r="D711" s="21" t="s">
        <v>1385</v>
      </c>
      <c r="E711" s="22" t="n">
        <v>10200</v>
      </c>
      <c r="F711" s="23"/>
      <c r="G711" s="24" t="n">
        <v>20990</v>
      </c>
      <c r="H711" s="6" t="n">
        <f aca="false">E711*1.27*1.35</f>
        <v>17487.9</v>
      </c>
      <c r="I711" s="7" t="n">
        <f aca="false">F711*0.6*1.27*1.35</f>
        <v>0</v>
      </c>
    </row>
    <row r="712" customFormat="false" ht="20.1" hidden="false" customHeight="true" outlineLevel="0" collapsed="false">
      <c r="A712" s="18" t="n">
        <v>66004</v>
      </c>
      <c r="B712" s="19" t="s">
        <v>1386</v>
      </c>
      <c r="C712" s="20" t="n">
        <v>244</v>
      </c>
      <c r="D712" s="21" t="s">
        <v>1387</v>
      </c>
      <c r="E712" s="22"/>
      <c r="F712" s="23" t="n">
        <v>21252</v>
      </c>
      <c r="G712" s="24" t="n">
        <v>26990</v>
      </c>
      <c r="H712" s="6" t="n">
        <f aca="false">E712*1.27*1.35</f>
        <v>0</v>
      </c>
      <c r="I712" s="7" t="n">
        <f aca="false">F712*0.6*1.27*1.35</f>
        <v>21861.9324</v>
      </c>
    </row>
    <row r="713" customFormat="false" ht="20.1" hidden="false" customHeight="true" outlineLevel="0" collapsed="false">
      <c r="A713" s="18" t="n">
        <v>66005</v>
      </c>
      <c r="B713" s="19" t="s">
        <v>1388</v>
      </c>
      <c r="C713" s="25" t="n">
        <v>244</v>
      </c>
      <c r="D713" s="21" t="s">
        <v>1389</v>
      </c>
      <c r="E713" s="22" t="n">
        <v>11700</v>
      </c>
      <c r="F713" s="23"/>
      <c r="G713" s="24" t="n">
        <v>30990</v>
      </c>
      <c r="H713" s="6" t="n">
        <f aca="false">E713*1.27*1.35</f>
        <v>20059.65</v>
      </c>
      <c r="I713" s="7" t="n">
        <f aca="false">F713*0.6*1.27*1.35</f>
        <v>0</v>
      </c>
    </row>
    <row r="714" customFormat="false" ht="20.1" hidden="false" customHeight="true" outlineLevel="0" collapsed="false">
      <c r="A714" s="18" t="n">
        <v>61037</v>
      </c>
      <c r="B714" s="19" t="s">
        <v>1390</v>
      </c>
      <c r="C714" s="20" t="n">
        <v>245</v>
      </c>
      <c r="D714" s="21" t="s">
        <v>1391</v>
      </c>
      <c r="E714" s="22"/>
      <c r="F714" s="23" t="n">
        <v>8654</v>
      </c>
      <c r="G714" s="24" t="n">
        <v>10990</v>
      </c>
      <c r="H714" s="6" t="n">
        <f aca="false">E714*1.27*1.35</f>
        <v>0</v>
      </c>
      <c r="I714" s="7" t="n">
        <f aca="false">F714*0.6*1.27*1.35</f>
        <v>8902.3698</v>
      </c>
    </row>
    <row r="715" customFormat="false" ht="20.1" hidden="false" customHeight="true" outlineLevel="0" collapsed="false">
      <c r="A715" s="18" t="n">
        <v>61038</v>
      </c>
      <c r="B715" s="19" t="s">
        <v>1392</v>
      </c>
      <c r="C715" s="20" t="n">
        <v>245</v>
      </c>
      <c r="D715" s="21" t="s">
        <v>1393</v>
      </c>
      <c r="E715" s="22"/>
      <c r="F715" s="23" t="n">
        <v>10228</v>
      </c>
      <c r="G715" s="24" t="n">
        <v>12990</v>
      </c>
      <c r="H715" s="6" t="n">
        <f aca="false">E715*1.27*1.35</f>
        <v>0</v>
      </c>
      <c r="I715" s="7" t="n">
        <f aca="false">F715*0.6*1.27*1.35</f>
        <v>10521.5436</v>
      </c>
    </row>
    <row r="716" customFormat="false" ht="20.1" hidden="false" customHeight="true" outlineLevel="0" collapsed="false">
      <c r="A716" s="18" t="n">
        <v>65303</v>
      </c>
      <c r="B716" s="19" t="s">
        <v>1394</v>
      </c>
      <c r="C716" s="20" t="n">
        <v>246</v>
      </c>
      <c r="D716" s="21" t="s">
        <v>1395</v>
      </c>
      <c r="E716" s="22"/>
      <c r="F716" s="23" t="n">
        <v>14165</v>
      </c>
      <c r="G716" s="24" t="n">
        <v>17990</v>
      </c>
      <c r="H716" s="6" t="n">
        <f aca="false">E716*1.27*1.35</f>
        <v>0</v>
      </c>
      <c r="I716" s="7" t="n">
        <f aca="false">F716*0.6*1.27*1.35</f>
        <v>14571.5355</v>
      </c>
    </row>
    <row r="717" customFormat="false" ht="20.1" hidden="false" customHeight="true" outlineLevel="0" collapsed="false">
      <c r="A717" s="18" t="n">
        <v>65304</v>
      </c>
      <c r="B717" s="19" t="s">
        <v>1396</v>
      </c>
      <c r="C717" s="20" t="n">
        <v>246</v>
      </c>
      <c r="D717" s="21" t="s">
        <v>1397</v>
      </c>
      <c r="E717" s="22"/>
      <c r="F717" s="23" t="n">
        <v>17315</v>
      </c>
      <c r="G717" s="24" t="n">
        <v>21990</v>
      </c>
      <c r="H717" s="6" t="n">
        <f aca="false">E717*1.27*1.35</f>
        <v>0</v>
      </c>
      <c r="I717" s="7" t="n">
        <f aca="false">F717*0.6*1.27*1.35</f>
        <v>17811.9405</v>
      </c>
    </row>
    <row r="718" customFormat="false" ht="20.1" hidden="false" customHeight="true" outlineLevel="0" collapsed="false">
      <c r="A718" s="18" t="n">
        <v>65305</v>
      </c>
      <c r="B718" s="19" t="s">
        <v>1398</v>
      </c>
      <c r="C718" s="20" t="n">
        <v>246</v>
      </c>
      <c r="D718" s="21" t="s">
        <v>1399</v>
      </c>
      <c r="E718" s="22"/>
      <c r="F718" s="23" t="n">
        <v>17315</v>
      </c>
      <c r="G718" s="24" t="n">
        <v>21990</v>
      </c>
      <c r="H718" s="6" t="n">
        <f aca="false">E718*1.27*1.35</f>
        <v>0</v>
      </c>
      <c r="I718" s="7" t="n">
        <f aca="false">F718*0.6*1.27*1.35</f>
        <v>17811.9405</v>
      </c>
    </row>
    <row r="719" customFormat="false" ht="20.1" hidden="false" customHeight="true" outlineLevel="0" collapsed="false">
      <c r="A719" s="18" t="n">
        <v>65300</v>
      </c>
      <c r="B719" s="19" t="s">
        <v>1400</v>
      </c>
      <c r="C719" s="20" t="n">
        <v>247</v>
      </c>
      <c r="D719" s="21" t="s">
        <v>1401</v>
      </c>
      <c r="E719" s="22"/>
      <c r="F719" s="23" t="n">
        <v>18102</v>
      </c>
      <c r="G719" s="24" t="n">
        <v>22990</v>
      </c>
      <c r="H719" s="6" t="n">
        <f aca="false">E719*1.27*1.35</f>
        <v>0</v>
      </c>
      <c r="I719" s="7" t="n">
        <f aca="false">F719*0.6*1.27*1.35</f>
        <v>18621.5274</v>
      </c>
    </row>
    <row r="720" customFormat="false" ht="20.1" hidden="false" customHeight="true" outlineLevel="0" collapsed="false">
      <c r="A720" s="18" t="n">
        <v>65301</v>
      </c>
      <c r="B720" s="19" t="s">
        <v>1402</v>
      </c>
      <c r="C720" s="20" t="n">
        <v>247</v>
      </c>
      <c r="D720" s="21" t="s">
        <v>1403</v>
      </c>
      <c r="E720" s="22"/>
      <c r="F720" s="23" t="n">
        <v>23614</v>
      </c>
      <c r="G720" s="24" t="n">
        <v>29990</v>
      </c>
      <c r="H720" s="6" t="n">
        <f aca="false">E720*1.27*1.35</f>
        <v>0</v>
      </c>
      <c r="I720" s="7" t="n">
        <f aca="false">F720*0.6*1.27*1.35</f>
        <v>24291.7218</v>
      </c>
    </row>
    <row r="721" customFormat="false" ht="20.1" hidden="false" customHeight="true" outlineLevel="0" collapsed="false">
      <c r="A721" s="18" t="n">
        <v>65302</v>
      </c>
      <c r="B721" s="19" t="s">
        <v>1404</v>
      </c>
      <c r="C721" s="20" t="n">
        <v>247</v>
      </c>
      <c r="D721" s="21" t="s">
        <v>1405</v>
      </c>
      <c r="E721" s="22"/>
      <c r="F721" s="23" t="n">
        <v>27551</v>
      </c>
      <c r="G721" s="24" t="n">
        <v>34990</v>
      </c>
      <c r="H721" s="6" t="n">
        <f aca="false">E721*1.27*1.35</f>
        <v>0</v>
      </c>
      <c r="I721" s="7" t="n">
        <f aca="false">F721*0.6*1.27*1.35</f>
        <v>28341.7137</v>
      </c>
    </row>
    <row r="722" customFormat="false" ht="20.1" hidden="false" customHeight="true" outlineLevel="0" collapsed="false">
      <c r="A722" s="18" t="n">
        <v>61401</v>
      </c>
      <c r="B722" s="19" t="s">
        <v>1406</v>
      </c>
      <c r="C722" s="25" t="n">
        <v>248</v>
      </c>
      <c r="D722" s="21" t="s">
        <v>1407</v>
      </c>
      <c r="E722" s="22" t="n">
        <v>8500</v>
      </c>
      <c r="F722" s="23"/>
      <c r="G722" s="24" t="n">
        <v>16990</v>
      </c>
      <c r="H722" s="6" t="n">
        <f aca="false">E722*1.27*1.35</f>
        <v>14573.25</v>
      </c>
      <c r="I722" s="7" t="n">
        <f aca="false">F722*0.6*1.27*1.35</f>
        <v>0</v>
      </c>
    </row>
    <row r="723" customFormat="false" ht="20.1" hidden="false" customHeight="true" outlineLevel="0" collapsed="false">
      <c r="A723" s="18" t="n">
        <v>31402</v>
      </c>
      <c r="B723" s="19" t="s">
        <v>1408</v>
      </c>
      <c r="C723" s="20" t="n">
        <v>249</v>
      </c>
      <c r="D723" s="21" t="s">
        <v>1409</v>
      </c>
      <c r="E723" s="22"/>
      <c r="F723" s="23" t="n">
        <v>12591</v>
      </c>
      <c r="G723" s="24" t="n">
        <v>15990</v>
      </c>
      <c r="H723" s="6" t="n">
        <f aca="false">E723*1.27*1.35</f>
        <v>0</v>
      </c>
      <c r="I723" s="7" t="n">
        <f aca="false">F723*0.6*1.27*1.35</f>
        <v>12952.3617</v>
      </c>
    </row>
    <row r="724" customFormat="false" ht="20.1" hidden="false" customHeight="true" outlineLevel="0" collapsed="false">
      <c r="A724" s="18" t="n">
        <v>31403</v>
      </c>
      <c r="B724" s="19" t="s">
        <v>1410</v>
      </c>
      <c r="C724" s="20" t="n">
        <v>249</v>
      </c>
      <c r="D724" s="21" t="s">
        <v>1411</v>
      </c>
      <c r="E724" s="22"/>
      <c r="F724" s="23" t="n">
        <v>18102</v>
      </c>
      <c r="G724" s="24" t="n">
        <v>22990</v>
      </c>
      <c r="H724" s="6" t="n">
        <f aca="false">E724*1.27*1.35</f>
        <v>0</v>
      </c>
      <c r="I724" s="7" t="n">
        <f aca="false">F724*0.6*1.27*1.35</f>
        <v>18621.5274</v>
      </c>
    </row>
    <row r="725" customFormat="false" ht="20.1" hidden="false" customHeight="true" outlineLevel="0" collapsed="false">
      <c r="A725" s="18" t="n">
        <v>3080</v>
      </c>
      <c r="B725" s="19" t="s">
        <v>1412</v>
      </c>
      <c r="C725" s="25" t="n">
        <v>250</v>
      </c>
      <c r="D725" s="21" t="s">
        <v>1413</v>
      </c>
      <c r="E725" s="22" t="n">
        <v>3100</v>
      </c>
      <c r="F725" s="23"/>
      <c r="G725" s="24" t="n">
        <v>5990</v>
      </c>
      <c r="H725" s="6" t="n">
        <f aca="false">E725*1.27*1.35</f>
        <v>5314.95</v>
      </c>
      <c r="I725" s="7" t="n">
        <f aca="false">F725*0.6*1.27*1.35</f>
        <v>0</v>
      </c>
    </row>
    <row r="726" customFormat="false" ht="20.1" hidden="false" customHeight="true" outlineLevel="0" collapsed="false">
      <c r="A726" s="18" t="n">
        <v>3081</v>
      </c>
      <c r="B726" s="19" t="s">
        <v>1414</v>
      </c>
      <c r="C726" s="25" t="n">
        <v>250</v>
      </c>
      <c r="D726" s="21" t="s">
        <v>1415</v>
      </c>
      <c r="E726" s="22" t="n">
        <v>3100</v>
      </c>
      <c r="F726" s="23"/>
      <c r="G726" s="24" t="n">
        <v>5990</v>
      </c>
      <c r="H726" s="6" t="n">
        <f aca="false">E726*1.27*1.35</f>
        <v>5314.95</v>
      </c>
      <c r="I726" s="7" t="n">
        <f aca="false">F726*0.6*1.27*1.35</f>
        <v>0</v>
      </c>
    </row>
    <row r="727" customFormat="false" ht="20.1" hidden="false" customHeight="true" outlineLevel="0" collapsed="false">
      <c r="A727" s="18" t="n">
        <v>48321</v>
      </c>
      <c r="B727" s="19" t="s">
        <v>1416</v>
      </c>
      <c r="C727" s="25" t="n">
        <v>250</v>
      </c>
      <c r="D727" s="21" t="s">
        <v>1417</v>
      </c>
      <c r="E727" s="22" t="n">
        <v>4990</v>
      </c>
      <c r="F727" s="23"/>
      <c r="G727" s="24" t="n">
        <v>9990</v>
      </c>
      <c r="H727" s="6" t="n">
        <f aca="false">E727*1.27*1.35</f>
        <v>8555.355</v>
      </c>
      <c r="I727" s="7" t="n">
        <f aca="false">F727*0.6*1.27*1.35</f>
        <v>0</v>
      </c>
    </row>
    <row r="728" customFormat="false" ht="20.1" hidden="false" customHeight="true" outlineLevel="0" collapsed="false">
      <c r="A728" s="18" t="n">
        <v>48322</v>
      </c>
      <c r="B728" s="19" t="s">
        <v>1418</v>
      </c>
      <c r="C728" s="25" t="n">
        <v>250</v>
      </c>
      <c r="D728" s="21" t="s">
        <v>1419</v>
      </c>
      <c r="E728" s="22" t="n">
        <v>4990</v>
      </c>
      <c r="F728" s="23"/>
      <c r="G728" s="24" t="n">
        <v>9990</v>
      </c>
      <c r="H728" s="6" t="n">
        <f aca="false">E728*1.27*1.35</f>
        <v>8555.355</v>
      </c>
      <c r="I728" s="7" t="n">
        <f aca="false">F728*0.6*1.27*1.35</f>
        <v>0</v>
      </c>
    </row>
    <row r="729" customFormat="false" ht="20.1" hidden="false" customHeight="true" outlineLevel="0" collapsed="false">
      <c r="A729" s="18" t="n">
        <v>31600</v>
      </c>
      <c r="B729" s="19" t="s">
        <v>1420</v>
      </c>
      <c r="C729" s="20" t="n">
        <v>251</v>
      </c>
      <c r="D729" s="21" t="s">
        <v>1421</v>
      </c>
      <c r="E729" s="22"/>
      <c r="F729" s="23" t="n">
        <v>5504</v>
      </c>
      <c r="G729" s="24" t="n">
        <v>6990</v>
      </c>
      <c r="H729" s="6" t="n">
        <f aca="false">E729*1.27*1.35</f>
        <v>0</v>
      </c>
      <c r="I729" s="7" t="n">
        <f aca="false">F729*0.6*1.27*1.35</f>
        <v>5661.9648</v>
      </c>
    </row>
    <row r="730" customFormat="false" ht="20.1" hidden="false" customHeight="true" outlineLevel="0" collapsed="false">
      <c r="A730" s="18" t="n">
        <v>31601</v>
      </c>
      <c r="B730" s="19" t="s">
        <v>1422</v>
      </c>
      <c r="C730" s="20" t="n">
        <v>251</v>
      </c>
      <c r="D730" s="21" t="s">
        <v>1423</v>
      </c>
      <c r="E730" s="22"/>
      <c r="F730" s="23" t="n">
        <v>11803</v>
      </c>
      <c r="G730" s="24" t="n">
        <v>14990</v>
      </c>
      <c r="H730" s="6" t="n">
        <f aca="false">E730*1.27*1.35</f>
        <v>0</v>
      </c>
      <c r="I730" s="7" t="n">
        <f aca="false">F730*0.6*1.27*1.35</f>
        <v>12141.7461</v>
      </c>
    </row>
    <row r="731" customFormat="false" ht="20.1" hidden="false" customHeight="true" outlineLevel="0" collapsed="false">
      <c r="A731" s="18" t="n">
        <v>39017</v>
      </c>
      <c r="B731" s="19" t="s">
        <v>1424</v>
      </c>
      <c r="C731" s="20" t="n">
        <v>252</v>
      </c>
      <c r="D731" s="21" t="s">
        <v>1425</v>
      </c>
      <c r="E731" s="22"/>
      <c r="F731" s="23" t="n">
        <v>11016</v>
      </c>
      <c r="G731" s="24" t="n">
        <v>13990</v>
      </c>
      <c r="H731" s="6" t="n">
        <f aca="false">E731*1.27*1.35</f>
        <v>0</v>
      </c>
      <c r="I731" s="7" t="n">
        <f aca="false">F731*0.6*1.27*1.35</f>
        <v>11332.1592</v>
      </c>
    </row>
    <row r="732" customFormat="false" ht="20.1" hidden="false" customHeight="true" outlineLevel="0" collapsed="false">
      <c r="A732" s="18" t="n">
        <v>39018</v>
      </c>
      <c r="B732" s="19" t="s">
        <v>1426</v>
      </c>
      <c r="C732" s="20" t="n">
        <v>252</v>
      </c>
      <c r="D732" s="21" t="s">
        <v>1427</v>
      </c>
      <c r="E732" s="22"/>
      <c r="F732" s="23" t="n">
        <v>11016</v>
      </c>
      <c r="G732" s="24" t="n">
        <v>13990</v>
      </c>
      <c r="H732" s="6" t="n">
        <f aca="false">E732*1.27*1.35</f>
        <v>0</v>
      </c>
      <c r="I732" s="7" t="n">
        <f aca="false">F732*0.6*1.27*1.35</f>
        <v>11332.1592</v>
      </c>
    </row>
    <row r="733" customFormat="false" ht="20.1" hidden="false" customHeight="true" outlineLevel="0" collapsed="false">
      <c r="A733" s="18" t="n">
        <v>39019</v>
      </c>
      <c r="B733" s="19" t="s">
        <v>1428</v>
      </c>
      <c r="C733" s="20" t="n">
        <v>252</v>
      </c>
      <c r="D733" s="21" t="s">
        <v>1429</v>
      </c>
      <c r="E733" s="22"/>
      <c r="F733" s="23" t="n">
        <v>26764</v>
      </c>
      <c r="G733" s="24" t="n">
        <v>33990</v>
      </c>
      <c r="H733" s="6" t="n">
        <f aca="false">E733*1.27*1.35</f>
        <v>0</v>
      </c>
      <c r="I733" s="7" t="n">
        <f aca="false">F733*0.6*1.27*1.35</f>
        <v>27532.1268</v>
      </c>
    </row>
    <row r="734" customFormat="false" ht="20.1" hidden="false" customHeight="true" outlineLevel="0" collapsed="false">
      <c r="A734" s="18" t="n">
        <v>39027</v>
      </c>
      <c r="B734" s="19" t="s">
        <v>1430</v>
      </c>
      <c r="C734" s="25" t="n">
        <v>254</v>
      </c>
      <c r="D734" s="21" t="s">
        <v>1431</v>
      </c>
      <c r="E734" s="22" t="n">
        <v>5400</v>
      </c>
      <c r="F734" s="23"/>
      <c r="G734" s="24" t="n">
        <v>10990</v>
      </c>
      <c r="H734" s="6" t="n">
        <f aca="false">E734*1.27*1.35</f>
        <v>9258.3</v>
      </c>
      <c r="I734" s="7" t="n">
        <f aca="false">F734*0.6*1.27*1.35</f>
        <v>0</v>
      </c>
    </row>
    <row r="735" customFormat="false" ht="20.1" hidden="false" customHeight="true" outlineLevel="0" collapsed="false">
      <c r="A735" s="18" t="n">
        <v>39028</v>
      </c>
      <c r="B735" s="19" t="s">
        <v>1432</v>
      </c>
      <c r="C735" s="20" t="n">
        <v>254</v>
      </c>
      <c r="D735" s="21" t="s">
        <v>1433</v>
      </c>
      <c r="E735" s="22"/>
      <c r="F735" s="23" t="n">
        <v>8654</v>
      </c>
      <c r="G735" s="24" t="n">
        <v>10990</v>
      </c>
      <c r="H735" s="6" t="n">
        <f aca="false">E735*1.27*1.35</f>
        <v>0</v>
      </c>
      <c r="I735" s="7" t="n">
        <f aca="false">F735*0.6*1.27*1.35</f>
        <v>8902.3698</v>
      </c>
    </row>
    <row r="736" customFormat="false" ht="20.1" hidden="false" customHeight="true" outlineLevel="0" collapsed="false">
      <c r="A736" s="18" t="n">
        <v>39029</v>
      </c>
      <c r="B736" s="19" t="s">
        <v>1434</v>
      </c>
      <c r="C736" s="20" t="n">
        <v>254</v>
      </c>
      <c r="D736" s="21" t="s">
        <v>1435</v>
      </c>
      <c r="E736" s="22"/>
      <c r="F736" s="23" t="n">
        <v>16528</v>
      </c>
      <c r="G736" s="24" t="n">
        <v>20990</v>
      </c>
      <c r="H736" s="6" t="n">
        <f aca="false">E736*1.27*1.35</f>
        <v>0</v>
      </c>
      <c r="I736" s="7" t="n">
        <f aca="false">F736*0.6*1.27*1.35</f>
        <v>17002.3536</v>
      </c>
    </row>
    <row r="737" customFormat="false" ht="20.1" hidden="false" customHeight="true" outlineLevel="0" collapsed="false">
      <c r="A737" s="18" t="n">
        <v>39030</v>
      </c>
      <c r="B737" s="19" t="s">
        <v>1436</v>
      </c>
      <c r="C737" s="20" t="n">
        <v>254</v>
      </c>
      <c r="D737" s="21" t="s">
        <v>1437</v>
      </c>
      <c r="E737" s="22"/>
      <c r="F737" s="23" t="n">
        <v>9441</v>
      </c>
      <c r="G737" s="24" t="n">
        <v>11990</v>
      </c>
      <c r="H737" s="6" t="n">
        <f aca="false">E737*1.27*1.35</f>
        <v>0</v>
      </c>
      <c r="I737" s="7" t="n">
        <f aca="false">F737*0.6*1.27*1.35</f>
        <v>9711.9567</v>
      </c>
    </row>
    <row r="738" customFormat="false" ht="20.1" hidden="false" customHeight="true" outlineLevel="0" collapsed="false">
      <c r="A738" s="18" t="n">
        <v>39031</v>
      </c>
      <c r="B738" s="19" t="s">
        <v>1438</v>
      </c>
      <c r="C738" s="25" t="n">
        <v>255</v>
      </c>
      <c r="D738" s="21" t="s">
        <v>1439</v>
      </c>
      <c r="E738" s="22" t="n">
        <v>31500</v>
      </c>
      <c r="F738" s="23"/>
      <c r="G738" s="24" t="n">
        <v>62990</v>
      </c>
      <c r="H738" s="6" t="n">
        <f aca="false">E738*1.27*1.35</f>
        <v>54006.75</v>
      </c>
      <c r="I738" s="7" t="n">
        <f aca="false">F738*0.6*1.27*1.35</f>
        <v>0</v>
      </c>
    </row>
    <row r="739" customFormat="false" ht="20.1" hidden="false" customHeight="true" outlineLevel="0" collapsed="false">
      <c r="A739" s="18" t="n">
        <v>39012</v>
      </c>
      <c r="B739" s="19" t="s">
        <v>1440</v>
      </c>
      <c r="C739" s="20" t="n">
        <v>256</v>
      </c>
      <c r="D739" s="21" t="s">
        <v>1441</v>
      </c>
      <c r="E739" s="22"/>
      <c r="F739" s="23" t="n">
        <v>8339</v>
      </c>
      <c r="G739" s="24" t="n">
        <v>10590</v>
      </c>
      <c r="H739" s="6" t="n">
        <f aca="false">E739*1.27*1.35</f>
        <v>0</v>
      </c>
      <c r="I739" s="7" t="n">
        <f aca="false">F739*0.6*1.27*1.35</f>
        <v>8578.3293</v>
      </c>
    </row>
    <row r="740" customFormat="false" ht="20.1" hidden="false" customHeight="true" outlineLevel="0" collapsed="false">
      <c r="A740" s="18" t="n">
        <v>39014</v>
      </c>
      <c r="B740" s="19" t="s">
        <v>1442</v>
      </c>
      <c r="C740" s="20" t="n">
        <v>256</v>
      </c>
      <c r="D740" s="21" t="s">
        <v>1443</v>
      </c>
      <c r="E740" s="22"/>
      <c r="F740" s="23" t="n">
        <v>8339</v>
      </c>
      <c r="G740" s="24" t="n">
        <v>10590</v>
      </c>
      <c r="H740" s="6" t="n">
        <f aca="false">E740*1.27*1.35</f>
        <v>0</v>
      </c>
      <c r="I740" s="7" t="n">
        <f aca="false">F740*0.6*1.27*1.35</f>
        <v>8578.3293</v>
      </c>
    </row>
    <row r="741" customFormat="false" ht="20.1" hidden="false" customHeight="true" outlineLevel="0" collapsed="false">
      <c r="A741" s="18" t="n">
        <v>39015</v>
      </c>
      <c r="B741" s="19" t="s">
        <v>1444</v>
      </c>
      <c r="C741" s="20" t="n">
        <v>256</v>
      </c>
      <c r="D741" s="21" t="s">
        <v>1445</v>
      </c>
      <c r="E741" s="22"/>
      <c r="F741" s="23" t="n">
        <v>7866</v>
      </c>
      <c r="G741" s="24" t="n">
        <v>9990</v>
      </c>
      <c r="H741" s="6" t="n">
        <f aca="false">E741*1.27*1.35</f>
        <v>0</v>
      </c>
      <c r="I741" s="7" t="n">
        <f aca="false">F741*0.6*1.27*1.35</f>
        <v>8091.7542</v>
      </c>
    </row>
    <row r="742" customFormat="false" ht="20.1" hidden="false" customHeight="true" outlineLevel="0" collapsed="false">
      <c r="A742" s="18" t="n">
        <v>39006</v>
      </c>
      <c r="B742" s="19" t="s">
        <v>1446</v>
      </c>
      <c r="C742" s="20" t="n">
        <v>257</v>
      </c>
      <c r="D742" s="21" t="s">
        <v>1447</v>
      </c>
      <c r="E742" s="22"/>
      <c r="F742" s="23" t="n">
        <v>9441</v>
      </c>
      <c r="G742" s="24" t="n">
        <v>11990</v>
      </c>
      <c r="H742" s="6" t="n">
        <f aca="false">E742*1.27*1.35</f>
        <v>0</v>
      </c>
      <c r="I742" s="7" t="n">
        <f aca="false">F742*0.6*1.27*1.35</f>
        <v>9711.9567</v>
      </c>
    </row>
    <row r="743" customFormat="false" ht="20.1" hidden="false" customHeight="true" outlineLevel="0" collapsed="false">
      <c r="A743" s="18" t="n">
        <v>39007</v>
      </c>
      <c r="B743" s="19" t="s">
        <v>1448</v>
      </c>
      <c r="C743" s="20" t="n">
        <v>257</v>
      </c>
      <c r="D743" s="21" t="s">
        <v>1449</v>
      </c>
      <c r="E743" s="22"/>
      <c r="F743" s="23" t="n">
        <v>9441</v>
      </c>
      <c r="G743" s="24" t="n">
        <v>11990</v>
      </c>
      <c r="H743" s="6" t="n">
        <f aca="false">E743*1.27*1.35</f>
        <v>0</v>
      </c>
      <c r="I743" s="7" t="n">
        <f aca="false">F743*0.6*1.27*1.35</f>
        <v>9711.9567</v>
      </c>
    </row>
    <row r="744" customFormat="false" ht="20.1" hidden="false" customHeight="true" outlineLevel="0" collapsed="false">
      <c r="A744" s="18" t="n">
        <v>39008</v>
      </c>
      <c r="B744" s="19" t="s">
        <v>1450</v>
      </c>
      <c r="C744" s="20" t="n">
        <v>257</v>
      </c>
      <c r="D744" s="21" t="s">
        <v>1451</v>
      </c>
      <c r="E744" s="22"/>
      <c r="F744" s="23" t="n">
        <v>8654</v>
      </c>
      <c r="G744" s="24" t="n">
        <v>10990</v>
      </c>
      <c r="H744" s="6" t="n">
        <f aca="false">E744*1.27*1.35</f>
        <v>0</v>
      </c>
      <c r="I744" s="7" t="n">
        <f aca="false">F744*0.6*1.27*1.35</f>
        <v>8902.3698</v>
      </c>
    </row>
    <row r="745" customFormat="false" ht="20.1" hidden="false" customHeight="true" outlineLevel="0" collapsed="false">
      <c r="A745" s="18" t="n">
        <v>3047</v>
      </c>
      <c r="B745" s="19" t="s">
        <v>1452</v>
      </c>
      <c r="C745" s="20" t="n">
        <v>258</v>
      </c>
      <c r="D745" s="21" t="s">
        <v>1453</v>
      </c>
      <c r="E745" s="22"/>
      <c r="F745" s="23" t="n">
        <v>23614</v>
      </c>
      <c r="G745" s="24" t="n">
        <v>29990</v>
      </c>
      <c r="H745" s="6" t="n">
        <f aca="false">E745*1.27*1.35</f>
        <v>0</v>
      </c>
      <c r="I745" s="7" t="n">
        <f aca="false">F745*0.6*1.27*1.35</f>
        <v>24291.7218</v>
      </c>
    </row>
    <row r="746" customFormat="false" ht="20.1" hidden="false" customHeight="true" outlineLevel="0" collapsed="false">
      <c r="A746" s="18" t="n">
        <v>3048</v>
      </c>
      <c r="B746" s="19" t="s">
        <v>1454</v>
      </c>
      <c r="C746" s="20" t="n">
        <v>258</v>
      </c>
      <c r="D746" s="21" t="s">
        <v>1455</v>
      </c>
      <c r="E746" s="22"/>
      <c r="F746" s="23" t="n">
        <v>23614</v>
      </c>
      <c r="G746" s="24" t="n">
        <v>29990</v>
      </c>
      <c r="H746" s="6" t="n">
        <f aca="false">E746*1.27*1.35</f>
        <v>0</v>
      </c>
      <c r="I746" s="7" t="n">
        <f aca="false">F746*0.6*1.27*1.35</f>
        <v>24291.7218</v>
      </c>
    </row>
    <row r="747" customFormat="false" ht="20.1" hidden="false" customHeight="true" outlineLevel="0" collapsed="false">
      <c r="A747" s="18" t="n">
        <v>3056</v>
      </c>
      <c r="B747" s="19" t="s">
        <v>1456</v>
      </c>
      <c r="C747" s="20" t="n">
        <v>258</v>
      </c>
      <c r="D747" s="21" t="s">
        <v>1457</v>
      </c>
      <c r="E747" s="22"/>
      <c r="F747" s="23" t="n">
        <v>23614</v>
      </c>
      <c r="G747" s="24" t="n">
        <v>29990</v>
      </c>
      <c r="H747" s="6" t="n">
        <f aca="false">E747*1.27*1.35</f>
        <v>0</v>
      </c>
      <c r="I747" s="7" t="n">
        <f aca="false">F747*0.6*1.27*1.35</f>
        <v>24291.7218</v>
      </c>
    </row>
    <row r="748" customFormat="false" ht="20.1" hidden="false" customHeight="true" outlineLevel="0" collapsed="false">
      <c r="A748" s="18" t="n">
        <v>3065</v>
      </c>
      <c r="B748" s="19" t="s">
        <v>1458</v>
      </c>
      <c r="C748" s="20" t="n">
        <v>258</v>
      </c>
      <c r="D748" s="21" t="s">
        <v>1459</v>
      </c>
      <c r="E748" s="22"/>
      <c r="F748" s="23" t="n">
        <v>23614</v>
      </c>
      <c r="G748" s="24" t="n">
        <v>29990</v>
      </c>
      <c r="H748" s="6" t="n">
        <f aca="false">E748*1.27*1.35</f>
        <v>0</v>
      </c>
      <c r="I748" s="7" t="n">
        <f aca="false">F748*0.6*1.27*1.35</f>
        <v>24291.7218</v>
      </c>
    </row>
    <row r="749" customFormat="false" ht="20.1" hidden="false" customHeight="true" outlineLevel="0" collapsed="false">
      <c r="A749" s="18" t="n">
        <v>3078</v>
      </c>
      <c r="B749" s="19" t="s">
        <v>1460</v>
      </c>
      <c r="C749" s="20" t="n">
        <v>258</v>
      </c>
      <c r="D749" s="21" t="s">
        <v>1461</v>
      </c>
      <c r="E749" s="22"/>
      <c r="F749" s="23" t="n">
        <v>36213</v>
      </c>
      <c r="G749" s="24" t="n">
        <v>45990</v>
      </c>
      <c r="H749" s="6" t="n">
        <f aca="false">E749*1.27*1.35</f>
        <v>0</v>
      </c>
      <c r="I749" s="7" t="n">
        <f aca="false">F749*0.6*1.27*1.35</f>
        <v>37252.3131</v>
      </c>
    </row>
    <row r="750" customFormat="false" ht="20.1" hidden="false" customHeight="true" outlineLevel="0" collapsed="false">
      <c r="A750" s="18" t="n">
        <v>48400</v>
      </c>
      <c r="B750" s="19" t="s">
        <v>1462</v>
      </c>
      <c r="C750" s="20" t="n">
        <v>259</v>
      </c>
      <c r="D750" s="21" t="s">
        <v>1463</v>
      </c>
      <c r="E750" s="22"/>
      <c r="F750" s="23" t="n">
        <v>16528</v>
      </c>
      <c r="G750" s="24" t="n">
        <v>20990</v>
      </c>
      <c r="H750" s="6" t="n">
        <f aca="false">E750*1.27*1.35</f>
        <v>0</v>
      </c>
      <c r="I750" s="7" t="n">
        <f aca="false">F750*0.6*1.27*1.35</f>
        <v>17002.3536</v>
      </c>
    </row>
    <row r="751" customFormat="false" ht="20.1" hidden="false" customHeight="true" outlineLevel="0" collapsed="false">
      <c r="A751" s="18" t="n">
        <v>48401</v>
      </c>
      <c r="B751" s="19" t="s">
        <v>1464</v>
      </c>
      <c r="C751" s="20" t="n">
        <v>259</v>
      </c>
      <c r="D751" s="21" t="s">
        <v>1465</v>
      </c>
      <c r="E751" s="22"/>
      <c r="F751" s="23" t="n">
        <v>14953</v>
      </c>
      <c r="G751" s="24" t="n">
        <v>18990</v>
      </c>
      <c r="H751" s="6" t="n">
        <f aca="false">E751*1.27*1.35</f>
        <v>0</v>
      </c>
      <c r="I751" s="7" t="n">
        <f aca="false">F751*0.6*1.27*1.35</f>
        <v>15382.1511</v>
      </c>
    </row>
    <row r="752" customFormat="false" ht="20.1" hidden="false" customHeight="true" outlineLevel="0" collapsed="false">
      <c r="A752" s="18" t="n">
        <v>39021</v>
      </c>
      <c r="B752" s="19" t="s">
        <v>1466</v>
      </c>
      <c r="C752" s="20" t="n">
        <v>260</v>
      </c>
      <c r="D752" s="21" t="s">
        <v>1467</v>
      </c>
      <c r="E752" s="22"/>
      <c r="F752" s="23" t="n">
        <v>7079</v>
      </c>
      <c r="G752" s="24" t="n">
        <v>8990</v>
      </c>
      <c r="H752" s="6" t="n">
        <f aca="false">E752*1.27*1.35</f>
        <v>0</v>
      </c>
      <c r="I752" s="7" t="n">
        <f aca="false">F752*0.6*1.27*1.35</f>
        <v>7282.1673</v>
      </c>
    </row>
    <row r="753" customFormat="false" ht="20.1" hidden="false" customHeight="true" outlineLevel="0" collapsed="false">
      <c r="A753" s="18" t="n">
        <v>39022</v>
      </c>
      <c r="B753" s="19" t="s">
        <v>1468</v>
      </c>
      <c r="C753" s="20" t="n">
        <v>260</v>
      </c>
      <c r="D753" s="21" t="s">
        <v>1469</v>
      </c>
      <c r="E753" s="22"/>
      <c r="F753" s="23" t="n">
        <v>7630</v>
      </c>
      <c r="G753" s="24" t="n">
        <v>9690</v>
      </c>
      <c r="H753" s="6" t="n">
        <f aca="false">E753*1.27*1.35</f>
        <v>0</v>
      </c>
      <c r="I753" s="7" t="n">
        <f aca="false">F753*0.6*1.27*1.35</f>
        <v>7848.981</v>
      </c>
    </row>
    <row r="754" customFormat="false" ht="20.1" hidden="false" customHeight="true" outlineLevel="0" collapsed="false">
      <c r="A754" s="18" t="n">
        <v>39026</v>
      </c>
      <c r="B754" s="19" t="s">
        <v>1470</v>
      </c>
      <c r="C754" s="20" t="n">
        <v>260</v>
      </c>
      <c r="D754" s="21" t="s">
        <v>1471</v>
      </c>
      <c r="E754" s="22"/>
      <c r="F754" s="23" t="n">
        <v>7630</v>
      </c>
      <c r="G754" s="24" t="n">
        <v>9690</v>
      </c>
      <c r="H754" s="6" t="n">
        <f aca="false">E754*1.27*1.35</f>
        <v>0</v>
      </c>
      <c r="I754" s="7" t="n">
        <f aca="false">F754*0.6*1.27*1.35</f>
        <v>7848.981</v>
      </c>
    </row>
    <row r="755" customFormat="false" ht="20.1" hidden="false" customHeight="true" outlineLevel="0" collapsed="false">
      <c r="A755" s="18" t="n">
        <v>39024</v>
      </c>
      <c r="B755" s="19" t="s">
        <v>1472</v>
      </c>
      <c r="C755" s="20" t="n">
        <v>260</v>
      </c>
      <c r="D755" s="21" t="s">
        <v>1473</v>
      </c>
      <c r="E755" s="22"/>
      <c r="F755" s="23" t="n">
        <v>6764</v>
      </c>
      <c r="G755" s="24" t="n">
        <v>8590</v>
      </c>
      <c r="H755" s="6" t="n">
        <f aca="false">E755*1.27*1.35</f>
        <v>0</v>
      </c>
      <c r="I755" s="7" t="n">
        <f aca="false">F755*0.6*1.27*1.35</f>
        <v>6958.1268</v>
      </c>
    </row>
    <row r="756" customFormat="false" ht="20.1" hidden="false" customHeight="true" outlineLevel="0" collapsed="false">
      <c r="A756" s="18" t="n">
        <v>28200</v>
      </c>
      <c r="B756" s="19" t="s">
        <v>1474</v>
      </c>
      <c r="C756" s="25" t="n">
        <v>261</v>
      </c>
      <c r="D756" s="21" t="s">
        <v>1475</v>
      </c>
      <c r="E756" s="22" t="n">
        <v>2550</v>
      </c>
      <c r="F756" s="23"/>
      <c r="G756" s="24" t="n">
        <v>4990</v>
      </c>
      <c r="H756" s="6" t="n">
        <f aca="false">E756*1.27*1.35</f>
        <v>4371.975</v>
      </c>
      <c r="I756" s="7" t="n">
        <f aca="false">F756*0.6*1.27*1.35</f>
        <v>0</v>
      </c>
    </row>
    <row r="757" customFormat="false" ht="20.1" hidden="false" customHeight="true" outlineLevel="0" collapsed="false">
      <c r="A757" s="18" t="n">
        <v>28201</v>
      </c>
      <c r="B757" s="19" t="s">
        <v>1476</v>
      </c>
      <c r="C757" s="25" t="n">
        <v>261</v>
      </c>
      <c r="D757" s="21" t="s">
        <v>1477</v>
      </c>
      <c r="E757" s="22" t="n">
        <v>2550</v>
      </c>
      <c r="F757" s="23"/>
      <c r="G757" s="24" t="n">
        <v>4990</v>
      </c>
      <c r="H757" s="6" t="n">
        <f aca="false">E757*1.27*1.35</f>
        <v>4371.975</v>
      </c>
      <c r="I757" s="7" t="n">
        <f aca="false">F757*0.6*1.27*1.35</f>
        <v>0</v>
      </c>
    </row>
    <row r="758" customFormat="false" ht="20.1" hidden="false" customHeight="true" outlineLevel="0" collapsed="false">
      <c r="A758" s="18" t="n">
        <v>48323</v>
      </c>
      <c r="B758" s="19" t="s">
        <v>1478</v>
      </c>
      <c r="C758" s="25" t="n">
        <v>261</v>
      </c>
      <c r="D758" s="21" t="s">
        <v>1479</v>
      </c>
      <c r="E758" s="22" t="n">
        <v>5100</v>
      </c>
      <c r="F758" s="23"/>
      <c r="G758" s="24" t="n">
        <v>9990</v>
      </c>
      <c r="H758" s="6" t="n">
        <f aca="false">E758*1.27*1.35</f>
        <v>8743.95</v>
      </c>
      <c r="I758" s="7" t="n">
        <f aca="false">F758*0.6*1.27*1.35</f>
        <v>0</v>
      </c>
    </row>
    <row r="759" customFormat="false" ht="20.1" hidden="false" customHeight="true" outlineLevel="0" collapsed="false">
      <c r="A759" s="18" t="n">
        <v>48324</v>
      </c>
      <c r="B759" s="19" t="s">
        <v>1480</v>
      </c>
      <c r="C759" s="20" t="n">
        <v>261</v>
      </c>
      <c r="D759" s="21" t="s">
        <v>1481</v>
      </c>
      <c r="E759" s="22"/>
      <c r="F759" s="23" t="n">
        <v>4402</v>
      </c>
      <c r="G759" s="24" t="n">
        <v>5590</v>
      </c>
      <c r="H759" s="6" t="n">
        <f aca="false">E759*1.27*1.35</f>
        <v>0</v>
      </c>
      <c r="I759" s="7" t="n">
        <f aca="false">F759*0.6*1.27*1.35</f>
        <v>4528.3374</v>
      </c>
    </row>
    <row r="760" customFormat="false" ht="20.1" hidden="false" customHeight="true" outlineLevel="0" collapsed="false">
      <c r="A760" s="18" t="n">
        <v>61005</v>
      </c>
      <c r="B760" s="19" t="s">
        <v>1482</v>
      </c>
      <c r="C760" s="20" t="n">
        <v>262</v>
      </c>
      <c r="D760" s="21" t="s">
        <v>1483</v>
      </c>
      <c r="E760" s="22"/>
      <c r="F760" s="23" t="n">
        <v>9441</v>
      </c>
      <c r="G760" s="24" t="n">
        <v>11990</v>
      </c>
      <c r="H760" s="6" t="n">
        <f aca="false">E760*1.27*1.35</f>
        <v>0</v>
      </c>
      <c r="I760" s="7" t="n">
        <f aca="false">F760*0.6*1.27*1.35</f>
        <v>9711.9567</v>
      </c>
    </row>
    <row r="761" customFormat="false" ht="20.1" hidden="false" customHeight="true" outlineLevel="0" collapsed="false">
      <c r="A761" s="18" t="n">
        <v>61006</v>
      </c>
      <c r="B761" s="19" t="s">
        <v>1484</v>
      </c>
      <c r="C761" s="20" t="n">
        <v>262</v>
      </c>
      <c r="D761" s="21" t="s">
        <v>1485</v>
      </c>
      <c r="E761" s="22"/>
      <c r="F761" s="23" t="n">
        <v>14165</v>
      </c>
      <c r="G761" s="24" t="n">
        <v>17990</v>
      </c>
      <c r="H761" s="6" t="n">
        <f aca="false">E761*1.27*1.35</f>
        <v>0</v>
      </c>
      <c r="I761" s="7" t="n">
        <f aca="false">F761*0.6*1.27*1.35</f>
        <v>14571.5355</v>
      </c>
    </row>
    <row r="762" customFormat="false" ht="20.1" hidden="false" customHeight="true" outlineLevel="0" collapsed="false">
      <c r="A762" s="18" t="n">
        <v>66011</v>
      </c>
      <c r="B762" s="19" t="s">
        <v>1486</v>
      </c>
      <c r="C762" s="20" t="n">
        <v>262</v>
      </c>
      <c r="D762" s="21" t="s">
        <v>1487</v>
      </c>
      <c r="E762" s="22"/>
      <c r="F762" s="23" t="n">
        <v>9441</v>
      </c>
      <c r="G762" s="24" t="n">
        <v>11990</v>
      </c>
      <c r="H762" s="6" t="n">
        <f aca="false">E762*1.27*1.35</f>
        <v>0</v>
      </c>
      <c r="I762" s="7" t="n">
        <f aca="false">F762*0.6*1.27*1.35</f>
        <v>9711.9567</v>
      </c>
    </row>
    <row r="763" customFormat="false" ht="20.1" hidden="false" customHeight="true" outlineLevel="0" collapsed="false">
      <c r="A763" s="18" t="n">
        <v>61000</v>
      </c>
      <c r="B763" s="19" t="s">
        <v>1488</v>
      </c>
      <c r="C763" s="20" t="n">
        <v>263</v>
      </c>
      <c r="D763" s="21" t="s">
        <v>1489</v>
      </c>
      <c r="E763" s="22"/>
      <c r="F763" s="23" t="n">
        <v>8654</v>
      </c>
      <c r="G763" s="24" t="n">
        <v>10990</v>
      </c>
      <c r="H763" s="6" t="n">
        <f aca="false">E763*1.27*1.35</f>
        <v>0</v>
      </c>
      <c r="I763" s="7" t="n">
        <f aca="false">F763*0.6*1.27*1.35</f>
        <v>8902.3698</v>
      </c>
    </row>
    <row r="764" customFormat="false" ht="20.1" hidden="false" customHeight="true" outlineLevel="0" collapsed="false">
      <c r="A764" s="18" t="n">
        <v>61016</v>
      </c>
      <c r="B764" s="19" t="s">
        <v>1490</v>
      </c>
      <c r="C764" s="20" t="n">
        <v>263</v>
      </c>
      <c r="D764" s="21" t="s">
        <v>1491</v>
      </c>
      <c r="E764" s="22"/>
      <c r="F764" s="23" t="n">
        <v>12276</v>
      </c>
      <c r="G764" s="24" t="n">
        <v>15590</v>
      </c>
      <c r="H764" s="6" t="n">
        <f aca="false">E764*1.27*1.35</f>
        <v>0</v>
      </c>
      <c r="I764" s="7" t="n">
        <f aca="false">F764*0.6*1.27*1.35</f>
        <v>12628.3212</v>
      </c>
    </row>
    <row r="765" customFormat="false" ht="20.1" hidden="false" customHeight="true" outlineLevel="0" collapsed="false">
      <c r="A765" s="18" t="n">
        <v>61021</v>
      </c>
      <c r="B765" s="19" t="s">
        <v>1492</v>
      </c>
      <c r="C765" s="20" t="n">
        <v>263</v>
      </c>
      <c r="D765" s="21" t="s">
        <v>1493</v>
      </c>
      <c r="E765" s="22"/>
      <c r="F765" s="23" t="n">
        <v>8654</v>
      </c>
      <c r="G765" s="24" t="n">
        <v>10990</v>
      </c>
      <c r="H765" s="6" t="n">
        <f aca="false">E765*1.27*1.35</f>
        <v>0</v>
      </c>
      <c r="I765" s="7" t="n">
        <f aca="false">F765*0.6*1.27*1.35</f>
        <v>8902.3698</v>
      </c>
    </row>
    <row r="766" customFormat="false" ht="20.1" hidden="false" customHeight="true" outlineLevel="0" collapsed="false">
      <c r="A766" s="18" t="n">
        <v>61022</v>
      </c>
      <c r="B766" s="19" t="s">
        <v>1494</v>
      </c>
      <c r="C766" s="20" t="n">
        <v>263</v>
      </c>
      <c r="D766" s="21" t="s">
        <v>1495</v>
      </c>
      <c r="E766" s="22"/>
      <c r="F766" s="23" t="n">
        <v>12276</v>
      </c>
      <c r="G766" s="24" t="n">
        <v>15590</v>
      </c>
      <c r="H766" s="6" t="n">
        <f aca="false">E766*1.27*1.35</f>
        <v>0</v>
      </c>
      <c r="I766" s="7" t="n">
        <f aca="false">F766*0.6*1.27*1.35</f>
        <v>12628.3212</v>
      </c>
    </row>
    <row r="767" customFormat="false" ht="20.1" hidden="false" customHeight="true" outlineLevel="0" collapsed="false">
      <c r="A767" s="18" t="n">
        <v>66010</v>
      </c>
      <c r="B767" s="19" t="s">
        <v>1496</v>
      </c>
      <c r="C767" s="20" t="n">
        <v>263</v>
      </c>
      <c r="D767" s="21" t="s">
        <v>1497</v>
      </c>
      <c r="E767" s="22"/>
      <c r="F767" s="23" t="n">
        <v>8654</v>
      </c>
      <c r="G767" s="24" t="n">
        <v>10990</v>
      </c>
      <c r="H767" s="6" t="n">
        <f aca="false">E767*1.27*1.35</f>
        <v>0</v>
      </c>
      <c r="I767" s="7" t="n">
        <f aca="false">F767*0.6*1.27*1.35</f>
        <v>8902.3698</v>
      </c>
    </row>
    <row r="768" customFormat="false" ht="20.1" hidden="false" customHeight="true" outlineLevel="0" collapsed="false">
      <c r="A768" s="18" t="n">
        <v>31404</v>
      </c>
      <c r="B768" s="19" t="s">
        <v>1498</v>
      </c>
      <c r="C768" s="20" t="n">
        <v>265</v>
      </c>
      <c r="D768" s="21" t="s">
        <v>1499</v>
      </c>
      <c r="E768" s="22"/>
      <c r="F768" s="23" t="n">
        <v>12591</v>
      </c>
      <c r="G768" s="24" t="n">
        <v>15990</v>
      </c>
      <c r="H768" s="6" t="n">
        <f aca="false">E768*1.27*1.35</f>
        <v>0</v>
      </c>
      <c r="I768" s="7" t="n">
        <f aca="false">F768*0.6*1.27*1.35</f>
        <v>12952.3617</v>
      </c>
    </row>
    <row r="769" customFormat="false" ht="20.1" hidden="false" customHeight="true" outlineLevel="0" collapsed="false">
      <c r="A769" s="18" t="n">
        <v>31500</v>
      </c>
      <c r="B769" s="19" t="s">
        <v>1500</v>
      </c>
      <c r="C769" s="25" t="n">
        <v>265</v>
      </c>
      <c r="D769" s="21" t="s">
        <v>1501</v>
      </c>
      <c r="E769" s="22" t="n">
        <v>5600</v>
      </c>
      <c r="F769" s="23"/>
      <c r="G769" s="24" t="n">
        <v>10990</v>
      </c>
      <c r="H769" s="6" t="n">
        <f aca="false">E769*1.27*1.35</f>
        <v>9601.2</v>
      </c>
      <c r="I769" s="7" t="n">
        <f aca="false">F769*0.6*1.27*1.35</f>
        <v>0</v>
      </c>
    </row>
    <row r="770" customFormat="false" ht="20.1" hidden="false" customHeight="true" outlineLevel="0" collapsed="false">
      <c r="A770" s="18" t="n">
        <v>31501</v>
      </c>
      <c r="B770" s="19" t="s">
        <v>1502</v>
      </c>
      <c r="C770" s="25" t="n">
        <v>265</v>
      </c>
      <c r="D770" s="21" t="s">
        <v>1503</v>
      </c>
      <c r="E770" s="22" t="n">
        <v>5600</v>
      </c>
      <c r="F770" s="23"/>
      <c r="G770" s="24" t="n">
        <v>10990</v>
      </c>
      <c r="H770" s="6" t="n">
        <f aca="false">E770*1.27*1.35</f>
        <v>9601.2</v>
      </c>
      <c r="I770" s="7" t="n">
        <f aca="false">F770*0.6*1.27*1.35</f>
        <v>0</v>
      </c>
    </row>
    <row r="771" customFormat="false" ht="20.1" hidden="false" customHeight="true" outlineLevel="0" collapsed="false">
      <c r="A771" s="18" t="n">
        <v>28202</v>
      </c>
      <c r="B771" s="19" t="s">
        <v>1504</v>
      </c>
      <c r="C771" s="20" t="n">
        <v>266</v>
      </c>
      <c r="D771" s="21" t="s">
        <v>1505</v>
      </c>
      <c r="E771" s="22"/>
      <c r="F771" s="23" t="n">
        <v>6213</v>
      </c>
      <c r="G771" s="24" t="n">
        <v>7890</v>
      </c>
      <c r="H771" s="6" t="n">
        <f aca="false">E771*1.27*1.35</f>
        <v>0</v>
      </c>
      <c r="I771" s="7" t="n">
        <f aca="false">F771*0.6*1.27*1.35</f>
        <v>6391.3131</v>
      </c>
    </row>
    <row r="772" customFormat="false" ht="20.1" hidden="false" customHeight="true" outlineLevel="0" collapsed="false">
      <c r="A772" s="18" t="n">
        <v>31300</v>
      </c>
      <c r="B772" s="19" t="s">
        <v>1506</v>
      </c>
      <c r="C772" s="20" t="n">
        <v>266</v>
      </c>
      <c r="D772" s="21" t="s">
        <v>1507</v>
      </c>
      <c r="E772" s="22"/>
      <c r="F772" s="23" t="n">
        <v>8654</v>
      </c>
      <c r="G772" s="24" t="n">
        <v>10990</v>
      </c>
      <c r="H772" s="6" t="n">
        <f aca="false">E772*1.27*1.35</f>
        <v>0</v>
      </c>
      <c r="I772" s="7" t="n">
        <f aca="false">F772*0.6*1.27*1.35</f>
        <v>8902.3698</v>
      </c>
    </row>
    <row r="773" customFormat="false" ht="20.1" hidden="false" customHeight="true" outlineLevel="0" collapsed="false">
      <c r="A773" s="18" t="n">
        <v>31301</v>
      </c>
      <c r="B773" s="19" t="s">
        <v>1508</v>
      </c>
      <c r="C773" s="20" t="n">
        <v>266</v>
      </c>
      <c r="D773" s="21" t="s">
        <v>1507</v>
      </c>
      <c r="E773" s="22"/>
      <c r="F773" s="23" t="n">
        <v>8654</v>
      </c>
      <c r="G773" s="24" t="n">
        <v>10990</v>
      </c>
      <c r="H773" s="6" t="n">
        <f aca="false">E773*1.27*1.35</f>
        <v>0</v>
      </c>
      <c r="I773" s="7" t="n">
        <f aca="false">F773*0.6*1.27*1.35</f>
        <v>8902.3698</v>
      </c>
    </row>
    <row r="774" customFormat="false" ht="20.1" hidden="false" customHeight="true" outlineLevel="0" collapsed="false">
      <c r="A774" s="18" t="n">
        <v>31302</v>
      </c>
      <c r="B774" s="19" t="s">
        <v>1509</v>
      </c>
      <c r="C774" s="20" t="n">
        <v>266</v>
      </c>
      <c r="D774" s="21" t="s">
        <v>1507</v>
      </c>
      <c r="E774" s="22"/>
      <c r="F774" s="23" t="n">
        <v>8654</v>
      </c>
      <c r="G774" s="24" t="n">
        <v>10990</v>
      </c>
      <c r="H774" s="6" t="n">
        <f aca="false">E774*1.27*1.35</f>
        <v>0</v>
      </c>
      <c r="I774" s="7" t="n">
        <f aca="false">F774*0.6*1.27*1.35</f>
        <v>8902.3698</v>
      </c>
    </row>
    <row r="775" customFormat="false" ht="20.1" hidden="false" customHeight="true" outlineLevel="0" collapsed="false">
      <c r="A775" s="18" t="n">
        <v>28203</v>
      </c>
      <c r="B775" s="19" t="s">
        <v>1510</v>
      </c>
      <c r="C775" s="20" t="n">
        <v>267</v>
      </c>
      <c r="D775" s="21" t="s">
        <v>1511</v>
      </c>
      <c r="E775" s="22"/>
      <c r="F775" s="23" t="n">
        <v>7551</v>
      </c>
      <c r="G775" s="24" t="n">
        <v>9590</v>
      </c>
      <c r="H775" s="6" t="n">
        <f aca="false">E775*1.27*1.35</f>
        <v>0</v>
      </c>
      <c r="I775" s="7" t="n">
        <f aca="false">F775*0.6*1.27*1.35</f>
        <v>7767.7137</v>
      </c>
    </row>
    <row r="776" customFormat="false" ht="20.1" hidden="false" customHeight="true" outlineLevel="0" collapsed="false">
      <c r="A776" s="18" t="n">
        <v>28204</v>
      </c>
      <c r="B776" s="19" t="s">
        <v>1512</v>
      </c>
      <c r="C776" s="20" t="n">
        <v>267</v>
      </c>
      <c r="D776" s="21" t="s">
        <v>1511</v>
      </c>
      <c r="E776" s="22"/>
      <c r="F776" s="23" t="n">
        <v>7551</v>
      </c>
      <c r="G776" s="24" t="n">
        <v>9590</v>
      </c>
      <c r="H776" s="6" t="n">
        <f aca="false">E776*1.27*1.35</f>
        <v>0</v>
      </c>
      <c r="I776" s="7" t="n">
        <f aca="false">F776*0.6*1.27*1.35</f>
        <v>7767.7137</v>
      </c>
    </row>
    <row r="777" customFormat="false" ht="20.1" hidden="false" customHeight="true" outlineLevel="0" collapsed="false">
      <c r="A777" s="18" t="n">
        <v>31506</v>
      </c>
      <c r="B777" s="19" t="s">
        <v>1513</v>
      </c>
      <c r="C777" s="20" t="n">
        <v>267</v>
      </c>
      <c r="D777" s="21" t="s">
        <v>1514</v>
      </c>
      <c r="E777" s="22"/>
      <c r="F777" s="23" t="n">
        <v>6291</v>
      </c>
      <c r="G777" s="24" t="n">
        <v>7990</v>
      </c>
      <c r="H777" s="6" t="n">
        <f aca="false">E777*1.27*1.35</f>
        <v>0</v>
      </c>
      <c r="I777" s="7" t="n">
        <f aca="false">F777*0.6*1.27*1.35</f>
        <v>6471.5517</v>
      </c>
    </row>
    <row r="778" customFormat="false" ht="20.1" hidden="false" customHeight="true" outlineLevel="0" collapsed="false">
      <c r="A778" s="18" t="n">
        <v>31650</v>
      </c>
      <c r="B778" s="19" t="s">
        <v>1515</v>
      </c>
      <c r="C778" s="20" t="n">
        <v>268</v>
      </c>
      <c r="D778" s="21" t="s">
        <v>1516</v>
      </c>
      <c r="E778" s="22"/>
      <c r="F778" s="23" t="n">
        <v>7472</v>
      </c>
      <c r="G778" s="24" t="n">
        <v>9490</v>
      </c>
      <c r="H778" s="6" t="n">
        <f aca="false">E778*1.27*1.35</f>
        <v>0</v>
      </c>
      <c r="I778" s="7" t="n">
        <f aca="false">F778*0.6*1.27*1.35</f>
        <v>7686.4464</v>
      </c>
    </row>
    <row r="779" customFormat="false" ht="20.1" hidden="false" customHeight="true" outlineLevel="0" collapsed="false">
      <c r="A779" s="18" t="n">
        <v>31651</v>
      </c>
      <c r="B779" s="19" t="s">
        <v>1517</v>
      </c>
      <c r="C779" s="20" t="n">
        <v>268</v>
      </c>
      <c r="D779" s="21" t="s">
        <v>1516</v>
      </c>
      <c r="E779" s="22"/>
      <c r="F779" s="23" t="n">
        <v>7472</v>
      </c>
      <c r="G779" s="24" t="n">
        <v>9490</v>
      </c>
      <c r="H779" s="6" t="n">
        <f aca="false">E779*1.27*1.35</f>
        <v>0</v>
      </c>
      <c r="I779" s="7" t="n">
        <f aca="false">F779*0.6*1.27*1.35</f>
        <v>7686.4464</v>
      </c>
    </row>
    <row r="780" customFormat="false" ht="20.1" hidden="false" customHeight="true" outlineLevel="0" collapsed="false">
      <c r="A780" s="18" t="n">
        <v>31405</v>
      </c>
      <c r="B780" s="19" t="s">
        <v>1518</v>
      </c>
      <c r="C780" s="20" t="n">
        <v>269</v>
      </c>
      <c r="D780" s="21" t="s">
        <v>1519</v>
      </c>
      <c r="E780" s="22"/>
      <c r="F780" s="23" t="n">
        <v>6764</v>
      </c>
      <c r="G780" s="24" t="n">
        <v>8590</v>
      </c>
      <c r="H780" s="6" t="n">
        <f aca="false">E780*1.27*1.35</f>
        <v>0</v>
      </c>
      <c r="I780" s="7" t="n">
        <f aca="false">F780*0.6*1.27*1.35</f>
        <v>6958.1268</v>
      </c>
    </row>
    <row r="781" customFormat="false" ht="20.1" hidden="false" customHeight="true" outlineLevel="0" collapsed="false">
      <c r="A781" s="18" t="n">
        <v>61017</v>
      </c>
      <c r="B781" s="19" t="s">
        <v>1520</v>
      </c>
      <c r="C781" s="20" t="n">
        <v>269</v>
      </c>
      <c r="D781" s="21" t="s">
        <v>1521</v>
      </c>
      <c r="E781" s="22"/>
      <c r="F781" s="23" t="n">
        <v>6528</v>
      </c>
      <c r="G781" s="24" t="n">
        <v>8290</v>
      </c>
      <c r="H781" s="6" t="n">
        <f aca="false">E781*1.27*1.35</f>
        <v>0</v>
      </c>
      <c r="I781" s="7" t="n">
        <f aca="false">F781*0.6*1.27*1.35</f>
        <v>6715.3536</v>
      </c>
    </row>
    <row r="782" customFormat="false" ht="20.1" hidden="false" customHeight="true" outlineLevel="0" collapsed="false">
      <c r="A782" s="18" t="n">
        <v>61023</v>
      </c>
      <c r="B782" s="19" t="s">
        <v>1522</v>
      </c>
      <c r="C782" s="20" t="n">
        <v>269</v>
      </c>
      <c r="D782" s="21" t="s">
        <v>1523</v>
      </c>
      <c r="E782" s="22"/>
      <c r="F782" s="23" t="n">
        <v>13063</v>
      </c>
      <c r="G782" s="24" t="n">
        <v>16590</v>
      </c>
      <c r="H782" s="6" t="n">
        <f aca="false">E782*1.27*1.35</f>
        <v>0</v>
      </c>
      <c r="I782" s="7" t="n">
        <f aca="false">F782*0.6*1.27*1.35</f>
        <v>13437.9081</v>
      </c>
    </row>
    <row r="783" customFormat="false" ht="20.1" hidden="false" customHeight="true" outlineLevel="0" collapsed="false">
      <c r="A783" s="18" t="n">
        <v>66003</v>
      </c>
      <c r="B783" s="19" t="s">
        <v>1524</v>
      </c>
      <c r="C783" s="20" t="n">
        <v>269</v>
      </c>
      <c r="D783" s="21" t="s">
        <v>1525</v>
      </c>
      <c r="E783" s="22"/>
      <c r="F783" s="23" t="n">
        <v>11803</v>
      </c>
      <c r="G783" s="24" t="n">
        <v>14990</v>
      </c>
      <c r="H783" s="6" t="n">
        <f aca="false">E783*1.27*1.35</f>
        <v>0</v>
      </c>
      <c r="I783" s="7" t="n">
        <f aca="false">F783*0.6*1.27*1.35</f>
        <v>12141.7461</v>
      </c>
    </row>
    <row r="784" customFormat="false" ht="20.1" hidden="false" customHeight="true" outlineLevel="0" collapsed="false">
      <c r="A784" s="18" t="n">
        <v>70422</v>
      </c>
      <c r="B784" s="19" t="n">
        <v>8585032236655</v>
      </c>
      <c r="C784" s="20" t="n">
        <v>271</v>
      </c>
      <c r="D784" s="21" t="s">
        <v>1526</v>
      </c>
      <c r="E784" s="22"/>
      <c r="F784" s="23" t="n">
        <v>6291</v>
      </c>
      <c r="G784" s="24" t="n">
        <v>7990</v>
      </c>
      <c r="H784" s="6" t="n">
        <f aca="false">E784*1.27*1.35</f>
        <v>0</v>
      </c>
      <c r="I784" s="7" t="n">
        <f aca="false">F784*0.6*1.27*1.35</f>
        <v>6471.5517</v>
      </c>
    </row>
    <row r="785" customFormat="false" ht="20.1" hidden="false" customHeight="true" outlineLevel="0" collapsed="false">
      <c r="A785" s="18" t="n">
        <v>70415</v>
      </c>
      <c r="B785" s="19" t="n">
        <v>8585032236501</v>
      </c>
      <c r="C785" s="20" t="n">
        <v>271</v>
      </c>
      <c r="D785" s="21" t="s">
        <v>1527</v>
      </c>
      <c r="E785" s="22"/>
      <c r="F785" s="23" t="n">
        <v>14165</v>
      </c>
      <c r="G785" s="24" t="n">
        <v>17990</v>
      </c>
      <c r="H785" s="6" t="n">
        <f aca="false">E785*1.27*1.35</f>
        <v>0</v>
      </c>
      <c r="I785" s="7" t="n">
        <f aca="false">F785*0.6*1.27*1.35</f>
        <v>14571.5355</v>
      </c>
    </row>
    <row r="786" customFormat="false" ht="20.1" hidden="false" customHeight="true" outlineLevel="0" collapsed="false">
      <c r="A786" s="18" t="n">
        <v>70416</v>
      </c>
      <c r="B786" s="19" t="n">
        <v>8585032236518</v>
      </c>
      <c r="C786" s="20" t="n">
        <v>272</v>
      </c>
      <c r="D786" s="21" t="s">
        <v>1528</v>
      </c>
      <c r="E786" s="22"/>
      <c r="F786" s="23" t="n">
        <v>17315</v>
      </c>
      <c r="G786" s="24" t="n">
        <v>21990</v>
      </c>
      <c r="H786" s="6" t="n">
        <f aca="false">E786*1.27*1.35</f>
        <v>0</v>
      </c>
      <c r="I786" s="7" t="n">
        <f aca="false">F786*0.6*1.27*1.35</f>
        <v>17811.9405</v>
      </c>
    </row>
    <row r="787" customFormat="false" ht="20.1" hidden="false" customHeight="true" outlineLevel="0" collapsed="false">
      <c r="A787" s="18" t="n">
        <v>70418</v>
      </c>
      <c r="B787" s="19" t="n">
        <v>8585032236532</v>
      </c>
      <c r="C787" s="20" t="n">
        <v>273</v>
      </c>
      <c r="D787" s="21" t="s">
        <v>1529</v>
      </c>
      <c r="E787" s="22"/>
      <c r="F787" s="23" t="n">
        <v>36213</v>
      </c>
      <c r="G787" s="24" t="n">
        <v>45990</v>
      </c>
      <c r="H787" s="6" t="n">
        <f aca="false">E787*1.27*1.35</f>
        <v>0</v>
      </c>
      <c r="I787" s="7" t="n">
        <f aca="false">F787*0.6*1.27*1.35</f>
        <v>37252.3131</v>
      </c>
    </row>
    <row r="788" customFormat="false" ht="20.1" hidden="false" customHeight="true" outlineLevel="0" collapsed="false">
      <c r="A788" s="18" t="n">
        <v>70419</v>
      </c>
      <c r="B788" s="19" t="n">
        <v>8585032236549</v>
      </c>
      <c r="C788" s="20" t="n">
        <v>275</v>
      </c>
      <c r="D788" s="21" t="s">
        <v>1530</v>
      </c>
      <c r="E788" s="22"/>
      <c r="F788" s="23" t="n">
        <v>2748</v>
      </c>
      <c r="G788" s="24" t="n">
        <v>3490</v>
      </c>
      <c r="H788" s="6" t="n">
        <f aca="false">E788*1.27*1.35</f>
        <v>0</v>
      </c>
      <c r="I788" s="7" t="n">
        <f aca="false">F788*0.6*1.27*1.35</f>
        <v>2826.8676</v>
      </c>
    </row>
    <row r="789" customFormat="false" ht="20.1" hidden="false" customHeight="true" outlineLevel="0" collapsed="false">
      <c r="A789" s="18" t="n">
        <v>70420</v>
      </c>
      <c r="B789" s="19" t="n">
        <v>8585032236556</v>
      </c>
      <c r="C789" s="20" t="n">
        <v>275</v>
      </c>
      <c r="D789" s="21" t="s">
        <v>1531</v>
      </c>
      <c r="E789" s="22"/>
      <c r="F789" s="23" t="n">
        <v>4087</v>
      </c>
      <c r="G789" s="24" t="n">
        <v>5190</v>
      </c>
      <c r="H789" s="6" t="n">
        <f aca="false">E789*1.27*1.35</f>
        <v>0</v>
      </c>
      <c r="I789" s="7" t="n">
        <f aca="false">F789*0.6*1.27*1.35</f>
        <v>4204.2969</v>
      </c>
    </row>
    <row r="790" customFormat="false" ht="20.1" hidden="false" customHeight="true" outlineLevel="0" collapsed="false">
      <c r="A790" s="18" t="n">
        <v>70421</v>
      </c>
      <c r="B790" s="19" t="n">
        <v>8585032236563</v>
      </c>
      <c r="C790" s="20" t="n">
        <v>275</v>
      </c>
      <c r="D790" s="21" t="s">
        <v>1532</v>
      </c>
      <c r="E790" s="22"/>
      <c r="F790" s="23" t="n">
        <v>5504</v>
      </c>
      <c r="G790" s="24" t="n">
        <v>6990</v>
      </c>
      <c r="H790" s="6" t="n">
        <f aca="false">E790*1.27*1.35</f>
        <v>0</v>
      </c>
      <c r="I790" s="7" t="n">
        <f aca="false">F790*0.6*1.27*1.35</f>
        <v>5661.9648</v>
      </c>
    </row>
    <row r="791" customFormat="false" ht="20.1" hidden="false" customHeight="true" outlineLevel="0" collapsed="false">
      <c r="A791" s="18" t="n">
        <v>71100</v>
      </c>
      <c r="B791" s="19" t="s">
        <v>1533</v>
      </c>
      <c r="C791" s="20" t="n">
        <v>281</v>
      </c>
      <c r="D791" s="21" t="s">
        <v>1534</v>
      </c>
      <c r="E791" s="22"/>
      <c r="F791" s="23" t="n">
        <v>5898</v>
      </c>
      <c r="G791" s="24" t="n">
        <v>7490</v>
      </c>
      <c r="H791" s="6" t="n">
        <f aca="false">E791*1.27*1.35</f>
        <v>0</v>
      </c>
      <c r="I791" s="7" t="n">
        <f aca="false">F791*0.6*1.27*1.35</f>
        <v>6067.2726</v>
      </c>
    </row>
    <row r="792" customFormat="false" ht="20.1" hidden="false" customHeight="true" outlineLevel="0" collapsed="false">
      <c r="A792" s="18" t="n">
        <v>71101</v>
      </c>
      <c r="B792" s="19" t="s">
        <v>1535</v>
      </c>
      <c r="C792" s="20" t="n">
        <v>281</v>
      </c>
      <c r="D792" s="21" t="s">
        <v>1536</v>
      </c>
      <c r="E792" s="22"/>
      <c r="F792" s="23" t="n">
        <v>6764</v>
      </c>
      <c r="G792" s="24" t="n">
        <v>8590</v>
      </c>
      <c r="H792" s="6" t="n">
        <f aca="false">E792*1.27*1.35</f>
        <v>0</v>
      </c>
      <c r="I792" s="7" t="n">
        <f aca="false">F792*0.6*1.27*1.35</f>
        <v>6958.1268</v>
      </c>
    </row>
    <row r="793" customFormat="false" ht="20.1" hidden="false" customHeight="true" outlineLevel="0" collapsed="false">
      <c r="A793" s="18" t="n">
        <v>71102</v>
      </c>
      <c r="B793" s="19" t="s">
        <v>1537</v>
      </c>
      <c r="C793" s="20" t="n">
        <v>281</v>
      </c>
      <c r="D793" s="21" t="s">
        <v>1534</v>
      </c>
      <c r="E793" s="22"/>
      <c r="F793" s="23" t="n">
        <v>5504</v>
      </c>
      <c r="G793" s="24" t="n">
        <v>6990</v>
      </c>
      <c r="H793" s="6" t="n">
        <f aca="false">E793*1.27*1.35</f>
        <v>0</v>
      </c>
      <c r="I793" s="7" t="n">
        <f aca="false">F793*0.6*1.27*1.35</f>
        <v>5661.9648</v>
      </c>
    </row>
    <row r="794" customFormat="false" ht="20.1" hidden="false" customHeight="true" outlineLevel="0" collapsed="false">
      <c r="A794" s="18" t="n">
        <v>71093</v>
      </c>
      <c r="B794" s="19" t="s">
        <v>1538</v>
      </c>
      <c r="C794" s="20" t="n">
        <v>282</v>
      </c>
      <c r="D794" s="21" t="s">
        <v>1539</v>
      </c>
      <c r="E794" s="22"/>
      <c r="F794" s="23" t="n">
        <v>3457</v>
      </c>
      <c r="G794" s="24" t="n">
        <v>4390</v>
      </c>
      <c r="H794" s="6" t="n">
        <f aca="false">E794*1.27*1.35</f>
        <v>0</v>
      </c>
      <c r="I794" s="7" t="n">
        <f aca="false">F794*0.6*1.27*1.35</f>
        <v>3556.2159</v>
      </c>
    </row>
    <row r="795" customFormat="false" ht="20.1" hidden="false" customHeight="true" outlineLevel="0" collapsed="false">
      <c r="A795" s="18" t="n">
        <v>71095</v>
      </c>
      <c r="B795" s="19" t="s">
        <v>1540</v>
      </c>
      <c r="C795" s="20" t="n">
        <v>282</v>
      </c>
      <c r="D795" s="21" t="s">
        <v>1539</v>
      </c>
      <c r="E795" s="22"/>
      <c r="F795" s="23" t="n">
        <v>3457</v>
      </c>
      <c r="G795" s="24" t="n">
        <v>4390</v>
      </c>
      <c r="H795" s="6" t="n">
        <f aca="false">E795*1.27*1.35</f>
        <v>0</v>
      </c>
      <c r="I795" s="7" t="n">
        <f aca="false">F795*0.6*1.27*1.35</f>
        <v>3556.2159</v>
      </c>
    </row>
    <row r="796" customFormat="false" ht="20.1" hidden="false" customHeight="true" outlineLevel="0" collapsed="false">
      <c r="A796" s="18" t="n">
        <v>71072</v>
      </c>
      <c r="B796" s="19" t="s">
        <v>1541</v>
      </c>
      <c r="C796" s="20" t="n">
        <v>283</v>
      </c>
      <c r="D796" s="21" t="s">
        <v>1542</v>
      </c>
      <c r="E796" s="22"/>
      <c r="F796" s="23" t="n">
        <v>5504</v>
      </c>
      <c r="G796" s="24" t="n">
        <v>6990</v>
      </c>
      <c r="H796" s="6" t="n">
        <f aca="false">E796*1.27*1.35</f>
        <v>0</v>
      </c>
      <c r="I796" s="7" t="n">
        <f aca="false">F796*0.6*1.27*1.35</f>
        <v>5661.9648</v>
      </c>
    </row>
    <row r="797" customFormat="false" ht="20.1" hidden="false" customHeight="true" outlineLevel="0" collapsed="false">
      <c r="A797" s="18" t="n">
        <v>71096</v>
      </c>
      <c r="B797" s="19" t="s">
        <v>1543</v>
      </c>
      <c r="C797" s="20" t="n">
        <v>283</v>
      </c>
      <c r="D797" s="21" t="s">
        <v>1539</v>
      </c>
      <c r="E797" s="22"/>
      <c r="F797" s="23" t="n">
        <v>3457</v>
      </c>
      <c r="G797" s="24" t="n">
        <v>4390</v>
      </c>
      <c r="H797" s="6" t="n">
        <f aca="false">E797*1.27*1.35</f>
        <v>0</v>
      </c>
      <c r="I797" s="7" t="n">
        <f aca="false">F797*0.6*1.27*1.35</f>
        <v>3556.2159</v>
      </c>
    </row>
    <row r="798" customFormat="false" ht="20.1" hidden="false" customHeight="true" outlineLevel="0" collapsed="false">
      <c r="A798" s="18" t="n">
        <v>71074</v>
      </c>
      <c r="B798" s="19" t="s">
        <v>1544</v>
      </c>
      <c r="C798" s="20" t="n">
        <v>284</v>
      </c>
      <c r="D798" s="21" t="s">
        <v>1545</v>
      </c>
      <c r="E798" s="22"/>
      <c r="F798" s="23" t="n">
        <v>3535</v>
      </c>
      <c r="G798" s="24" t="n">
        <v>4490</v>
      </c>
      <c r="H798" s="6" t="n">
        <f aca="false">E798*1.27*1.35</f>
        <v>0</v>
      </c>
      <c r="I798" s="7" t="n">
        <f aca="false">F798*0.6*1.27*1.35</f>
        <v>3636.4545</v>
      </c>
    </row>
    <row r="799" customFormat="false" ht="20.1" hidden="false" customHeight="true" outlineLevel="0" collapsed="false">
      <c r="A799" s="18" t="n">
        <v>71094</v>
      </c>
      <c r="B799" s="19" t="s">
        <v>1546</v>
      </c>
      <c r="C799" s="20" t="n">
        <v>284</v>
      </c>
      <c r="D799" s="21" t="s">
        <v>1547</v>
      </c>
      <c r="E799" s="22"/>
      <c r="F799" s="23" t="n">
        <v>3929</v>
      </c>
      <c r="G799" s="24" t="n">
        <v>4990</v>
      </c>
      <c r="H799" s="6" t="n">
        <f aca="false">E799*1.27*1.35</f>
        <v>0</v>
      </c>
      <c r="I799" s="7" t="n">
        <f aca="false">F799*0.6*1.27*1.35</f>
        <v>4041.7623</v>
      </c>
    </row>
    <row r="800" customFormat="false" ht="20.1" hidden="false" customHeight="true" outlineLevel="0" collapsed="false">
      <c r="A800" s="18" t="n">
        <v>71104</v>
      </c>
      <c r="B800" s="19" t="s">
        <v>1548</v>
      </c>
      <c r="C800" s="20" t="n">
        <v>284</v>
      </c>
      <c r="D800" s="21" t="s">
        <v>1549</v>
      </c>
      <c r="E800" s="22"/>
      <c r="F800" s="23" t="n">
        <v>3457</v>
      </c>
      <c r="G800" s="24" t="n">
        <v>4390</v>
      </c>
      <c r="H800" s="6" t="n">
        <f aca="false">E800*1.27*1.35</f>
        <v>0</v>
      </c>
      <c r="I800" s="7" t="n">
        <f aca="false">F800*0.6*1.27*1.35</f>
        <v>3556.2159</v>
      </c>
    </row>
    <row r="801" customFormat="false" ht="20.1" hidden="false" customHeight="true" outlineLevel="0" collapsed="false">
      <c r="A801" s="18" t="n">
        <v>71105</v>
      </c>
      <c r="B801" s="19" t="s">
        <v>1550</v>
      </c>
      <c r="C801" s="20" t="n">
        <v>284</v>
      </c>
      <c r="D801" s="21" t="s">
        <v>1549</v>
      </c>
      <c r="E801" s="22"/>
      <c r="F801" s="23" t="n">
        <v>3457</v>
      </c>
      <c r="G801" s="24" t="n">
        <v>4390</v>
      </c>
      <c r="H801" s="6" t="n">
        <f aca="false">E801*1.27*1.35</f>
        <v>0</v>
      </c>
      <c r="I801" s="7" t="n">
        <f aca="false">F801*0.6*1.27*1.35</f>
        <v>3556.2159</v>
      </c>
    </row>
    <row r="802" customFormat="false" ht="20.1" hidden="false" customHeight="true" outlineLevel="0" collapsed="false">
      <c r="A802" s="18" t="n">
        <v>71059</v>
      </c>
      <c r="B802" s="19" t="s">
        <v>1551</v>
      </c>
      <c r="C802" s="20" t="n">
        <v>286</v>
      </c>
      <c r="D802" s="21" t="s">
        <v>1552</v>
      </c>
      <c r="E802" s="22"/>
      <c r="F802" s="23" t="n">
        <v>10858</v>
      </c>
      <c r="G802" s="24" t="n">
        <v>13790</v>
      </c>
      <c r="H802" s="6" t="n">
        <f aca="false">E802*1.27*1.35</f>
        <v>0</v>
      </c>
      <c r="I802" s="7" t="n">
        <f aca="false">F802*0.6*1.27*1.35</f>
        <v>11169.6246</v>
      </c>
    </row>
    <row r="803" customFormat="false" ht="20.1" hidden="false" customHeight="true" outlineLevel="0" collapsed="false">
      <c r="A803" s="18" t="n">
        <v>71070</v>
      </c>
      <c r="B803" s="19" t="s">
        <v>1553</v>
      </c>
      <c r="C803" s="20" t="n">
        <v>286</v>
      </c>
      <c r="D803" s="21" t="s">
        <v>1554</v>
      </c>
      <c r="E803" s="22"/>
      <c r="F803" s="23" t="n">
        <v>4717</v>
      </c>
      <c r="G803" s="24" t="n">
        <v>5990</v>
      </c>
      <c r="H803" s="6" t="n">
        <f aca="false">E803*1.27*1.35</f>
        <v>0</v>
      </c>
      <c r="I803" s="7" t="n">
        <f aca="false">F803*0.6*1.27*1.35</f>
        <v>4852.3779</v>
      </c>
    </row>
    <row r="804" customFormat="false" ht="20.1" hidden="false" customHeight="true" outlineLevel="0" collapsed="false">
      <c r="A804" s="18" t="n">
        <v>71008</v>
      </c>
      <c r="B804" s="19" t="s">
        <v>1555</v>
      </c>
      <c r="C804" s="20" t="n">
        <v>288</v>
      </c>
      <c r="D804" s="21" t="s">
        <v>1556</v>
      </c>
      <c r="E804" s="22"/>
      <c r="F804" s="23" t="n">
        <v>7079</v>
      </c>
      <c r="G804" s="24" t="n">
        <v>8990</v>
      </c>
      <c r="H804" s="6" t="n">
        <f aca="false">E804*1.27*1.35</f>
        <v>0</v>
      </c>
      <c r="I804" s="7" t="n">
        <f aca="false">F804*0.6*1.27*1.35</f>
        <v>7282.1673</v>
      </c>
    </row>
    <row r="805" customFormat="false" ht="20.1" hidden="false" customHeight="true" outlineLevel="0" collapsed="false">
      <c r="A805" s="18" t="n">
        <v>71009</v>
      </c>
      <c r="B805" s="19" t="s">
        <v>1557</v>
      </c>
      <c r="C805" s="20" t="n">
        <v>288</v>
      </c>
      <c r="D805" s="21" t="s">
        <v>1558</v>
      </c>
      <c r="E805" s="22"/>
      <c r="F805" s="23" t="n">
        <v>7079</v>
      </c>
      <c r="G805" s="24" t="n">
        <v>8990</v>
      </c>
      <c r="H805" s="6" t="n">
        <f aca="false">E805*1.27*1.35</f>
        <v>0</v>
      </c>
      <c r="I805" s="7" t="n">
        <f aca="false">F805*0.6*1.27*1.35</f>
        <v>7282.1673</v>
      </c>
    </row>
    <row r="806" customFormat="false" ht="20.1" hidden="false" customHeight="true" outlineLevel="0" collapsed="false">
      <c r="A806" s="18" t="n">
        <v>71027</v>
      </c>
      <c r="B806" s="19" t="s">
        <v>1559</v>
      </c>
      <c r="C806" s="20" t="n">
        <v>288</v>
      </c>
      <c r="D806" s="21" t="s">
        <v>1560</v>
      </c>
      <c r="E806" s="22"/>
      <c r="F806" s="23" t="n">
        <v>8654</v>
      </c>
      <c r="G806" s="24" t="n">
        <v>10990</v>
      </c>
      <c r="H806" s="6" t="n">
        <f aca="false">E806*1.27*1.35</f>
        <v>0</v>
      </c>
      <c r="I806" s="7" t="n">
        <f aca="false">F806*0.6*1.27*1.35</f>
        <v>8902.3698</v>
      </c>
    </row>
    <row r="807" customFormat="false" ht="20.1" hidden="false" customHeight="true" outlineLevel="0" collapsed="false">
      <c r="A807" s="18" t="n">
        <v>71005</v>
      </c>
      <c r="B807" s="19" t="s">
        <v>1561</v>
      </c>
      <c r="C807" s="20" t="n">
        <v>289</v>
      </c>
      <c r="D807" s="21" t="s">
        <v>1562</v>
      </c>
      <c r="E807" s="22"/>
      <c r="F807" s="23" t="n">
        <v>7079</v>
      </c>
      <c r="G807" s="24" t="n">
        <v>8990</v>
      </c>
      <c r="H807" s="6" t="n">
        <f aca="false">E807*1.27*1.35</f>
        <v>0</v>
      </c>
      <c r="I807" s="7" t="n">
        <f aca="false">F807*0.6*1.27*1.35</f>
        <v>7282.1673</v>
      </c>
    </row>
    <row r="808" customFormat="false" ht="20.1" hidden="false" customHeight="true" outlineLevel="0" collapsed="false">
      <c r="A808" s="18" t="n">
        <v>71013</v>
      </c>
      <c r="B808" s="19" t="s">
        <v>1563</v>
      </c>
      <c r="C808" s="20" t="n">
        <v>289</v>
      </c>
      <c r="D808" s="21" t="s">
        <v>1564</v>
      </c>
      <c r="E808" s="22"/>
      <c r="F808" s="23" t="n">
        <v>7866</v>
      </c>
      <c r="G808" s="24" t="n">
        <v>9990</v>
      </c>
      <c r="H808" s="6" t="n">
        <f aca="false">E808*1.27*1.35</f>
        <v>0</v>
      </c>
      <c r="I808" s="7" t="n">
        <f aca="false">F808*0.6*1.27*1.35</f>
        <v>8091.7542</v>
      </c>
    </row>
    <row r="809" customFormat="false" ht="20.1" hidden="false" customHeight="true" outlineLevel="0" collapsed="false">
      <c r="A809" s="18" t="n">
        <v>71037</v>
      </c>
      <c r="B809" s="19" t="s">
        <v>1565</v>
      </c>
      <c r="C809" s="20" t="n">
        <v>290</v>
      </c>
      <c r="D809" s="21" t="s">
        <v>1566</v>
      </c>
      <c r="E809" s="22"/>
      <c r="F809" s="23" t="n">
        <v>6685</v>
      </c>
      <c r="G809" s="24" t="n">
        <v>8490</v>
      </c>
      <c r="H809" s="6" t="n">
        <f aca="false">E809*1.27*1.35</f>
        <v>0</v>
      </c>
      <c r="I809" s="7" t="n">
        <f aca="false">F809*0.6*1.27*1.35</f>
        <v>6876.8595</v>
      </c>
    </row>
    <row r="810" customFormat="false" ht="20.1" hidden="false" customHeight="true" outlineLevel="0" collapsed="false">
      <c r="A810" s="18" t="n">
        <v>71036</v>
      </c>
      <c r="B810" s="19" t="n">
        <v>8585032215339</v>
      </c>
      <c r="C810" s="20" t="n">
        <v>290</v>
      </c>
      <c r="D810" s="21" t="s">
        <v>1567</v>
      </c>
      <c r="E810" s="22"/>
      <c r="F810" s="23" t="n">
        <v>6685</v>
      </c>
      <c r="G810" s="24" t="n">
        <v>8490</v>
      </c>
      <c r="H810" s="6" t="n">
        <f aca="false">E810*1.27*1.35</f>
        <v>0</v>
      </c>
      <c r="I810" s="7" t="n">
        <f aca="false">F810*0.6*1.27*1.35</f>
        <v>6876.8595</v>
      </c>
    </row>
    <row r="811" customFormat="false" ht="20.1" hidden="false" customHeight="true" outlineLevel="0" collapsed="false">
      <c r="A811" s="18" t="n">
        <v>71052</v>
      </c>
      <c r="B811" s="19" t="s">
        <v>1568</v>
      </c>
      <c r="C811" s="20" t="n">
        <v>290</v>
      </c>
      <c r="D811" s="21" t="s">
        <v>1569</v>
      </c>
      <c r="E811" s="22"/>
      <c r="F811" s="23" t="n">
        <v>2906</v>
      </c>
      <c r="G811" s="24" t="n">
        <v>3690</v>
      </c>
      <c r="H811" s="6" t="n">
        <f aca="false">E811*1.27*1.35</f>
        <v>0</v>
      </c>
      <c r="I811" s="7" t="n">
        <f aca="false">F811*0.6*1.27*1.35</f>
        <v>2989.4022</v>
      </c>
    </row>
    <row r="812" customFormat="false" ht="20.1" hidden="false" customHeight="true" outlineLevel="0" collapsed="false">
      <c r="A812" s="18" t="n">
        <v>71053</v>
      </c>
      <c r="B812" s="19" t="s">
        <v>1570</v>
      </c>
      <c r="C812" s="25" t="n">
        <v>291</v>
      </c>
      <c r="D812" s="21" t="s">
        <v>1569</v>
      </c>
      <c r="E812" s="22" t="n">
        <v>1650</v>
      </c>
      <c r="F812" s="23"/>
      <c r="G812" s="24" t="n">
        <v>3390</v>
      </c>
      <c r="H812" s="6" t="n">
        <f aca="false">E812*1.27*1.35</f>
        <v>2828.925</v>
      </c>
      <c r="I812" s="7" t="n">
        <f aca="false">F812*0.6*1.27*1.35</f>
        <v>0</v>
      </c>
    </row>
    <row r="813" customFormat="false" ht="20.1" hidden="false" customHeight="true" outlineLevel="0" collapsed="false">
      <c r="A813" s="18" t="n">
        <v>71063</v>
      </c>
      <c r="B813" s="19" t="s">
        <v>1571</v>
      </c>
      <c r="C813" s="25" t="n">
        <v>291</v>
      </c>
      <c r="D813" s="21" t="s">
        <v>1572</v>
      </c>
      <c r="E813" s="22" t="n">
        <v>1650</v>
      </c>
      <c r="F813" s="23"/>
      <c r="G813" s="24" t="n">
        <v>3390</v>
      </c>
      <c r="H813" s="6" t="n">
        <f aca="false">E813*1.27*1.35</f>
        <v>2828.925</v>
      </c>
      <c r="I813" s="7" t="n">
        <f aca="false">F813*0.6*1.27*1.35</f>
        <v>0</v>
      </c>
    </row>
    <row r="814" customFormat="false" ht="20.1" hidden="false" customHeight="true" outlineLevel="0" collapsed="false">
      <c r="A814" s="18" t="n">
        <v>71064</v>
      </c>
      <c r="B814" s="19" t="s">
        <v>1573</v>
      </c>
      <c r="C814" s="25" t="n">
        <v>291</v>
      </c>
      <c r="D814" s="21" t="s">
        <v>1574</v>
      </c>
      <c r="E814" s="22" t="n">
        <v>1850</v>
      </c>
      <c r="F814" s="23"/>
      <c r="G814" s="24" t="n">
        <v>4490</v>
      </c>
      <c r="H814" s="6" t="n">
        <f aca="false">E814*1.27*1.35</f>
        <v>3171.825</v>
      </c>
      <c r="I814" s="7" t="n">
        <f aca="false">F814*0.6*1.27*1.35</f>
        <v>0</v>
      </c>
    </row>
    <row r="815" customFormat="false" ht="20.1" hidden="false" customHeight="true" outlineLevel="0" collapsed="false">
      <c r="A815" s="18" t="n">
        <v>48614</v>
      </c>
      <c r="B815" s="19" t="s">
        <v>1575</v>
      </c>
      <c r="C815" s="25" t="n">
        <v>293</v>
      </c>
      <c r="D815" s="21" t="s">
        <v>1576</v>
      </c>
      <c r="E815" s="22" t="n">
        <v>430</v>
      </c>
      <c r="F815" s="23"/>
      <c r="G815" s="24" t="n">
        <v>890</v>
      </c>
      <c r="H815" s="6" t="n">
        <f aca="false">E815*1.27*1.35</f>
        <v>737.235</v>
      </c>
      <c r="I815" s="7" t="n">
        <f aca="false">F815*0.6*1.27*1.35</f>
        <v>0</v>
      </c>
    </row>
    <row r="816" customFormat="false" ht="20.1" hidden="false" customHeight="true" outlineLevel="0" collapsed="false">
      <c r="A816" s="18" t="n">
        <v>48615</v>
      </c>
      <c r="B816" s="19" t="s">
        <v>1577</v>
      </c>
      <c r="C816" s="25" t="n">
        <v>293</v>
      </c>
      <c r="D816" s="21" t="s">
        <v>1578</v>
      </c>
      <c r="E816" s="22" t="n">
        <v>430</v>
      </c>
      <c r="F816" s="23"/>
      <c r="G816" s="24" t="n">
        <v>890</v>
      </c>
      <c r="H816" s="6" t="n">
        <f aca="false">E816*1.27*1.35</f>
        <v>737.235</v>
      </c>
      <c r="I816" s="7" t="n">
        <f aca="false">F816*0.6*1.27*1.35</f>
        <v>0</v>
      </c>
    </row>
    <row r="817" customFormat="false" ht="20.1" hidden="false" customHeight="true" outlineLevel="0" collapsed="false">
      <c r="A817" s="18" t="n">
        <v>48616</v>
      </c>
      <c r="B817" s="19" t="s">
        <v>1579</v>
      </c>
      <c r="C817" s="25" t="n">
        <v>293</v>
      </c>
      <c r="D817" s="21" t="s">
        <v>1580</v>
      </c>
      <c r="E817" s="22" t="n">
        <v>380</v>
      </c>
      <c r="F817" s="23"/>
      <c r="G817" s="24" t="n">
        <v>790</v>
      </c>
      <c r="H817" s="6" t="n">
        <f aca="false">E817*1.27*1.35</f>
        <v>651.51</v>
      </c>
      <c r="I817" s="7" t="n">
        <f aca="false">F817*0.6*1.27*1.35</f>
        <v>0</v>
      </c>
    </row>
    <row r="818" customFormat="false" ht="20.1" hidden="false" customHeight="true" outlineLevel="0" collapsed="false">
      <c r="A818" s="18" t="n">
        <v>71087</v>
      </c>
      <c r="B818" s="19" t="s">
        <v>1581</v>
      </c>
      <c r="C818" s="20" t="n">
        <v>294</v>
      </c>
      <c r="D818" s="21" t="s">
        <v>1582</v>
      </c>
      <c r="E818" s="22"/>
      <c r="F818" s="23" t="n">
        <v>11016</v>
      </c>
      <c r="G818" s="24" t="n">
        <v>13990</v>
      </c>
      <c r="H818" s="6" t="n">
        <f aca="false">E818*1.27*1.35</f>
        <v>0</v>
      </c>
      <c r="I818" s="7" t="n">
        <f aca="false">F818*0.6*1.27*1.35</f>
        <v>11332.1592</v>
      </c>
    </row>
    <row r="819" customFormat="false" ht="20.1" hidden="false" customHeight="true" outlineLevel="0" collapsed="false">
      <c r="A819" s="18" t="n">
        <v>71022</v>
      </c>
      <c r="B819" s="19" t="s">
        <v>1583</v>
      </c>
      <c r="C819" s="20" t="n">
        <v>294</v>
      </c>
      <c r="D819" s="21" t="s">
        <v>1584</v>
      </c>
      <c r="E819" s="22"/>
      <c r="F819" s="23" t="n">
        <v>5504</v>
      </c>
      <c r="G819" s="24" t="n">
        <v>6990</v>
      </c>
      <c r="H819" s="6" t="n">
        <f aca="false">E819*1.27*1.35</f>
        <v>0</v>
      </c>
      <c r="I819" s="7" t="n">
        <f aca="false">F819*0.6*1.27*1.35</f>
        <v>5661.9648</v>
      </c>
    </row>
    <row r="820" customFormat="false" ht="20.1" hidden="false" customHeight="true" outlineLevel="0" collapsed="false">
      <c r="A820" s="18" t="n">
        <v>71018</v>
      </c>
      <c r="B820" s="19" t="s">
        <v>1585</v>
      </c>
      <c r="C820" s="20" t="n">
        <v>294</v>
      </c>
      <c r="D820" s="21" t="s">
        <v>1584</v>
      </c>
      <c r="E820" s="22"/>
      <c r="F820" s="23" t="n">
        <v>5504</v>
      </c>
      <c r="G820" s="24" t="n">
        <v>6990</v>
      </c>
      <c r="H820" s="6" t="n">
        <f aca="false">E820*1.27*1.35</f>
        <v>0</v>
      </c>
      <c r="I820" s="7" t="n">
        <f aca="false">F820*0.6*1.27*1.35</f>
        <v>5661.9648</v>
      </c>
    </row>
    <row r="821" customFormat="false" ht="20.1" hidden="false" customHeight="true" outlineLevel="0" collapsed="false">
      <c r="A821" s="18" t="n">
        <v>71021</v>
      </c>
      <c r="B821" s="19" t="s">
        <v>1586</v>
      </c>
      <c r="C821" s="20" t="n">
        <v>295</v>
      </c>
      <c r="D821" s="21" t="s">
        <v>1587</v>
      </c>
      <c r="E821" s="22"/>
      <c r="F821" s="23" t="n">
        <v>4480</v>
      </c>
      <c r="G821" s="24" t="n">
        <v>5690</v>
      </c>
      <c r="H821" s="6" t="n">
        <f aca="false">E821*1.27*1.35</f>
        <v>0</v>
      </c>
      <c r="I821" s="7" t="n">
        <f aca="false">F821*0.6*1.27*1.35</f>
        <v>4608.576</v>
      </c>
    </row>
    <row r="822" customFormat="false" ht="20.1" hidden="false" customHeight="true" outlineLevel="0" collapsed="false">
      <c r="A822" s="18" t="n">
        <v>71019</v>
      </c>
      <c r="B822" s="19" t="s">
        <v>1588</v>
      </c>
      <c r="C822" s="20" t="n">
        <v>295</v>
      </c>
      <c r="D822" s="21" t="s">
        <v>1589</v>
      </c>
      <c r="E822" s="22"/>
      <c r="F822" s="23" t="n">
        <v>4953</v>
      </c>
      <c r="G822" s="24" t="n">
        <v>6290</v>
      </c>
      <c r="H822" s="6" t="n">
        <f aca="false">E822*1.27*1.35</f>
        <v>0</v>
      </c>
      <c r="I822" s="7" t="n">
        <f aca="false">F822*0.6*1.27*1.35</f>
        <v>5095.1511</v>
      </c>
    </row>
    <row r="823" customFormat="false" ht="20.1" hidden="false" customHeight="true" outlineLevel="0" collapsed="false">
      <c r="A823" s="18" t="n">
        <v>71020</v>
      </c>
      <c r="B823" s="19" t="s">
        <v>1590</v>
      </c>
      <c r="C823" s="20" t="n">
        <v>295</v>
      </c>
      <c r="D823" s="21" t="s">
        <v>1591</v>
      </c>
      <c r="E823" s="22"/>
      <c r="F823" s="23" t="n">
        <v>4953</v>
      </c>
      <c r="G823" s="24" t="n">
        <v>6290</v>
      </c>
      <c r="H823" s="6" t="n">
        <f aca="false">E823*1.27*1.35</f>
        <v>0</v>
      </c>
      <c r="I823" s="7" t="n">
        <f aca="false">F823*0.6*1.27*1.35</f>
        <v>5095.1511</v>
      </c>
    </row>
    <row r="824" customFormat="false" ht="20.1" hidden="false" customHeight="true" outlineLevel="0" collapsed="false">
      <c r="A824" s="18" t="n">
        <v>71039</v>
      </c>
      <c r="B824" s="19" t="s">
        <v>1592</v>
      </c>
      <c r="C824" s="20" t="n">
        <v>296</v>
      </c>
      <c r="D824" s="21" t="s">
        <v>1593</v>
      </c>
      <c r="E824" s="22"/>
      <c r="F824" s="23" t="n">
        <v>5268</v>
      </c>
      <c r="G824" s="24" t="n">
        <v>6690</v>
      </c>
      <c r="H824" s="6" t="n">
        <f aca="false">E824*1.27*1.35</f>
        <v>0</v>
      </c>
      <c r="I824" s="7" t="n">
        <f aca="false">F824*0.6*1.27*1.35</f>
        <v>5419.1916</v>
      </c>
    </row>
    <row r="825" customFormat="false" ht="20.1" hidden="false" customHeight="true" outlineLevel="0" collapsed="false">
      <c r="A825" s="18" t="n">
        <v>71088</v>
      </c>
      <c r="B825" s="19" t="s">
        <v>1594</v>
      </c>
      <c r="C825" s="20" t="n">
        <v>296</v>
      </c>
      <c r="D825" s="21" t="s">
        <v>1595</v>
      </c>
      <c r="E825" s="22"/>
      <c r="F825" s="23" t="n">
        <v>7551</v>
      </c>
      <c r="G825" s="24" t="n">
        <v>9590</v>
      </c>
      <c r="H825" s="6" t="n">
        <f aca="false">E825*1.27*1.35</f>
        <v>0</v>
      </c>
      <c r="I825" s="7" t="n">
        <f aca="false">F825*0.6*1.27*1.35</f>
        <v>7767.7137</v>
      </c>
    </row>
    <row r="826" customFormat="false" ht="20.1" hidden="false" customHeight="true" outlineLevel="0" collapsed="false">
      <c r="A826" s="18" t="n">
        <v>71089</v>
      </c>
      <c r="B826" s="19" t="s">
        <v>1596</v>
      </c>
      <c r="C826" s="20" t="n">
        <v>296</v>
      </c>
      <c r="D826" s="21" t="s">
        <v>1597</v>
      </c>
      <c r="E826" s="22"/>
      <c r="F826" s="23" t="n">
        <v>8654</v>
      </c>
      <c r="G826" s="24" t="n">
        <v>10990</v>
      </c>
      <c r="H826" s="6" t="n">
        <f aca="false">E826*1.27*1.35</f>
        <v>0</v>
      </c>
      <c r="I826" s="7" t="n">
        <f aca="false">F826*0.6*1.27*1.35</f>
        <v>8902.3698</v>
      </c>
    </row>
    <row r="827" customFormat="false" ht="20.1" hidden="false" customHeight="true" outlineLevel="0" collapsed="false">
      <c r="A827" s="18" t="n">
        <v>71049</v>
      </c>
      <c r="B827" s="19" t="s">
        <v>1598</v>
      </c>
      <c r="C827" s="20" t="n">
        <v>297</v>
      </c>
      <c r="D827" s="21" t="s">
        <v>1599</v>
      </c>
      <c r="E827" s="22"/>
      <c r="F827" s="23" t="n">
        <v>5740</v>
      </c>
      <c r="G827" s="24" t="n">
        <v>7290</v>
      </c>
      <c r="H827" s="6" t="n">
        <f aca="false">E827*1.27*1.35</f>
        <v>0</v>
      </c>
      <c r="I827" s="7" t="n">
        <f aca="false">F827*0.6*1.27*1.35</f>
        <v>5904.738</v>
      </c>
    </row>
    <row r="828" customFormat="false" ht="20.1" hidden="false" customHeight="true" outlineLevel="0" collapsed="false">
      <c r="A828" s="18" t="n">
        <v>71023</v>
      </c>
      <c r="B828" s="19" t="s">
        <v>1600</v>
      </c>
      <c r="C828" s="20" t="n">
        <v>297</v>
      </c>
      <c r="D828" s="21" t="s">
        <v>1601</v>
      </c>
      <c r="E828" s="22"/>
      <c r="F828" s="23" t="n">
        <v>7079</v>
      </c>
      <c r="G828" s="24" t="n">
        <v>8990</v>
      </c>
      <c r="H828" s="6" t="n">
        <f aca="false">E828*1.27*1.35</f>
        <v>0</v>
      </c>
      <c r="I828" s="7" t="n">
        <f aca="false">F828*0.6*1.27*1.35</f>
        <v>7282.1673</v>
      </c>
    </row>
    <row r="829" customFormat="false" ht="20.1" hidden="false" customHeight="true" outlineLevel="0" collapsed="false">
      <c r="A829" s="18" t="n">
        <v>48611</v>
      </c>
      <c r="B829" s="19" t="s">
        <v>1602</v>
      </c>
      <c r="C829" s="25" t="n">
        <v>298</v>
      </c>
      <c r="D829" s="21" t="s">
        <v>1603</v>
      </c>
      <c r="E829" s="22" t="n">
        <v>960</v>
      </c>
      <c r="F829" s="23"/>
      <c r="G829" s="24" t="n">
        <v>1890</v>
      </c>
      <c r="H829" s="6" t="n">
        <f aca="false">E829*1.27*1.35</f>
        <v>1645.92</v>
      </c>
      <c r="I829" s="7" t="n">
        <f aca="false">F829*0.6*1.27*1.35</f>
        <v>0</v>
      </c>
    </row>
    <row r="830" customFormat="false" ht="20.1" hidden="false" customHeight="true" outlineLevel="0" collapsed="false">
      <c r="A830" s="18" t="n">
        <v>48612</v>
      </c>
      <c r="B830" s="19" t="s">
        <v>1604</v>
      </c>
      <c r="C830" s="25" t="n">
        <v>298</v>
      </c>
      <c r="D830" s="21" t="s">
        <v>1605</v>
      </c>
      <c r="E830" s="22" t="n">
        <v>960</v>
      </c>
      <c r="F830" s="23"/>
      <c r="G830" s="24" t="n">
        <v>1890</v>
      </c>
      <c r="H830" s="6" t="n">
        <f aca="false">E830*1.27*1.35</f>
        <v>1645.92</v>
      </c>
      <c r="I830" s="7" t="n">
        <f aca="false">F830*0.6*1.27*1.35</f>
        <v>0</v>
      </c>
    </row>
    <row r="831" customFormat="false" ht="20.1" hidden="false" customHeight="true" outlineLevel="0" collapsed="false">
      <c r="A831" s="18" t="n">
        <v>48613</v>
      </c>
      <c r="B831" s="19" t="s">
        <v>1606</v>
      </c>
      <c r="C831" s="25" t="n">
        <v>298</v>
      </c>
      <c r="D831" s="21" t="s">
        <v>1607</v>
      </c>
      <c r="E831" s="22" t="n">
        <v>860</v>
      </c>
      <c r="F831" s="23"/>
      <c r="G831" s="24" t="n">
        <v>1690</v>
      </c>
      <c r="H831" s="6" t="n">
        <f aca="false">E831*1.27*1.35</f>
        <v>1474.47</v>
      </c>
      <c r="I831" s="7" t="n">
        <f aca="false">F831*0.6*1.27*1.35</f>
        <v>0</v>
      </c>
    </row>
    <row r="832" customFormat="false" ht="20.1" hidden="false" customHeight="true" outlineLevel="0" collapsed="false">
      <c r="A832" s="18" t="n">
        <v>48617</v>
      </c>
      <c r="B832" s="19" t="s">
        <v>1608</v>
      </c>
      <c r="C832" s="25" t="n">
        <v>299</v>
      </c>
      <c r="D832" s="21" t="s">
        <v>1609</v>
      </c>
      <c r="E832" s="22" t="n">
        <v>520</v>
      </c>
      <c r="F832" s="23"/>
      <c r="G832" s="24" t="n">
        <v>1090</v>
      </c>
      <c r="H832" s="6" t="n">
        <f aca="false">E832*1.27*1.35</f>
        <v>891.54</v>
      </c>
      <c r="I832" s="7" t="n">
        <f aca="false">F832*0.6*1.27*1.35</f>
        <v>0</v>
      </c>
    </row>
    <row r="833" customFormat="false" ht="20.1" hidden="false" customHeight="true" outlineLevel="0" collapsed="false">
      <c r="A833" s="18" t="n">
        <v>48618</v>
      </c>
      <c r="B833" s="19" t="s">
        <v>1610</v>
      </c>
      <c r="C833" s="25" t="n">
        <v>299</v>
      </c>
      <c r="D833" s="21" t="s">
        <v>1611</v>
      </c>
      <c r="E833" s="22" t="n">
        <v>520</v>
      </c>
      <c r="F833" s="23"/>
      <c r="G833" s="24" t="n">
        <v>1090</v>
      </c>
      <c r="H833" s="6" t="n">
        <f aca="false">E833*1.27*1.35</f>
        <v>891.54</v>
      </c>
      <c r="I833" s="7" t="n">
        <f aca="false">F833*0.6*1.27*1.35</f>
        <v>0</v>
      </c>
    </row>
    <row r="834" customFormat="false" ht="20.1" hidden="false" customHeight="true" outlineLevel="0" collapsed="false">
      <c r="A834" s="18" t="n">
        <v>48619</v>
      </c>
      <c r="B834" s="19" t="s">
        <v>1612</v>
      </c>
      <c r="C834" s="25" t="n">
        <v>299</v>
      </c>
      <c r="D834" s="21" t="s">
        <v>1613</v>
      </c>
      <c r="E834" s="22" t="n">
        <v>480</v>
      </c>
      <c r="F834" s="23"/>
      <c r="G834" s="24" t="n">
        <v>990</v>
      </c>
      <c r="H834" s="6" t="n">
        <f aca="false">E834*1.27*1.35</f>
        <v>822.96</v>
      </c>
      <c r="I834" s="7" t="n">
        <f aca="false">F834*0.6*1.27*1.35</f>
        <v>0</v>
      </c>
    </row>
    <row r="835" customFormat="false" ht="20.1" hidden="false" customHeight="true" outlineLevel="0" collapsed="false">
      <c r="A835" s="18" t="n">
        <v>71028</v>
      </c>
      <c r="B835" s="19" t="s">
        <v>1614</v>
      </c>
      <c r="C835" s="20" t="n">
        <v>300</v>
      </c>
      <c r="D835" s="21" t="s">
        <v>1615</v>
      </c>
      <c r="E835" s="22"/>
      <c r="F835" s="23" t="n">
        <v>4874</v>
      </c>
      <c r="G835" s="24" t="n">
        <v>6190</v>
      </c>
      <c r="H835" s="6" t="n">
        <f aca="false">E835*1.27*1.35</f>
        <v>0</v>
      </c>
      <c r="I835" s="7" t="n">
        <f aca="false">F835*0.6*1.27*1.35</f>
        <v>5013.8838</v>
      </c>
    </row>
    <row r="836" customFormat="false" ht="20.1" hidden="false" customHeight="true" outlineLevel="0" collapsed="false">
      <c r="A836" s="18" t="n">
        <v>71029</v>
      </c>
      <c r="B836" s="19" t="s">
        <v>1616</v>
      </c>
      <c r="C836" s="20" t="n">
        <v>300</v>
      </c>
      <c r="D836" s="21" t="s">
        <v>1617</v>
      </c>
      <c r="E836" s="22"/>
      <c r="F836" s="23" t="n">
        <v>4874</v>
      </c>
      <c r="G836" s="24" t="n">
        <v>6190</v>
      </c>
      <c r="H836" s="6" t="n">
        <f aca="false">E836*1.27*1.35</f>
        <v>0</v>
      </c>
      <c r="I836" s="7" t="n">
        <f aca="false">F836*0.6*1.27*1.35</f>
        <v>5013.8838</v>
      </c>
    </row>
    <row r="837" customFormat="false" ht="20.1" hidden="false" customHeight="true" outlineLevel="0" collapsed="false">
      <c r="A837" s="18" t="n">
        <v>71030</v>
      </c>
      <c r="B837" s="19" t="s">
        <v>1618</v>
      </c>
      <c r="C837" s="20" t="n">
        <v>300</v>
      </c>
      <c r="D837" s="21" t="s">
        <v>1619</v>
      </c>
      <c r="E837" s="22"/>
      <c r="F837" s="23" t="n">
        <v>4874</v>
      </c>
      <c r="G837" s="24" t="n">
        <v>6190</v>
      </c>
      <c r="H837" s="6" t="n">
        <f aca="false">E837*1.27*1.35</f>
        <v>0</v>
      </c>
      <c r="I837" s="7" t="n">
        <f aca="false">F837*0.6*1.27*1.35</f>
        <v>5013.8838</v>
      </c>
    </row>
    <row r="838" customFormat="false" ht="20.1" hidden="false" customHeight="true" outlineLevel="0" collapsed="false">
      <c r="A838" s="18" t="n">
        <v>71048</v>
      </c>
      <c r="B838" s="19" t="s">
        <v>1620</v>
      </c>
      <c r="C838" s="20" t="n">
        <v>302</v>
      </c>
      <c r="D838" s="21" t="s">
        <v>1621</v>
      </c>
      <c r="E838" s="22"/>
      <c r="F838" s="23" t="n">
        <v>7079</v>
      </c>
      <c r="G838" s="24" t="n">
        <v>8990</v>
      </c>
      <c r="H838" s="6" t="n">
        <f aca="false">E838*1.27*1.35</f>
        <v>0</v>
      </c>
      <c r="I838" s="7" t="n">
        <f aca="false">F838*0.6*1.27*1.35</f>
        <v>7282.1673</v>
      </c>
    </row>
    <row r="839" customFormat="false" ht="20.1" hidden="false" customHeight="true" outlineLevel="0" collapsed="false">
      <c r="A839" s="18" t="n">
        <v>71058</v>
      </c>
      <c r="B839" s="19" t="s">
        <v>1622</v>
      </c>
      <c r="C839" s="20" t="n">
        <v>302</v>
      </c>
      <c r="D839" s="21" t="s">
        <v>1623</v>
      </c>
      <c r="E839" s="22"/>
      <c r="F839" s="23" t="n">
        <v>5898</v>
      </c>
      <c r="G839" s="24" t="n">
        <v>7490</v>
      </c>
      <c r="H839" s="6" t="n">
        <f aca="false">E839*1.27*1.35</f>
        <v>0</v>
      </c>
      <c r="I839" s="7" t="n">
        <f aca="false">F839*0.6*1.27*1.35</f>
        <v>6067.2726</v>
      </c>
    </row>
    <row r="840" customFormat="false" ht="20.1" hidden="false" customHeight="true" outlineLevel="0" collapsed="false">
      <c r="A840" s="18" t="n">
        <v>71003</v>
      </c>
      <c r="B840" s="19" t="s">
        <v>1624</v>
      </c>
      <c r="C840" s="20" t="n">
        <v>303</v>
      </c>
      <c r="D840" s="21" t="s">
        <v>1556</v>
      </c>
      <c r="E840" s="22"/>
      <c r="F840" s="23" t="n">
        <v>5504</v>
      </c>
      <c r="G840" s="24" t="n">
        <v>6990</v>
      </c>
      <c r="H840" s="6" t="n">
        <f aca="false">E840*1.27*1.35</f>
        <v>0</v>
      </c>
      <c r="I840" s="7" t="n">
        <f aca="false">F840*0.6*1.27*1.35</f>
        <v>5661.9648</v>
      </c>
    </row>
    <row r="841" customFormat="false" ht="20.1" hidden="false" customHeight="true" outlineLevel="0" collapsed="false">
      <c r="A841" s="18" t="n">
        <v>71080</v>
      </c>
      <c r="B841" s="19" t="s">
        <v>1625</v>
      </c>
      <c r="C841" s="20" t="n">
        <v>304</v>
      </c>
      <c r="D841" s="21" t="s">
        <v>1626</v>
      </c>
      <c r="E841" s="22"/>
      <c r="F841" s="23" t="n">
        <v>7866</v>
      </c>
      <c r="G841" s="24" t="n">
        <v>9990</v>
      </c>
      <c r="H841" s="6" t="n">
        <f aca="false">E841*1.27*1.35</f>
        <v>0</v>
      </c>
      <c r="I841" s="7" t="n">
        <f aca="false">F841*0.6*1.27*1.35</f>
        <v>8091.7542</v>
      </c>
    </row>
    <row r="842" customFormat="false" ht="20.1" hidden="false" customHeight="true" outlineLevel="0" collapsed="false">
      <c r="A842" s="18" t="n">
        <v>71078</v>
      </c>
      <c r="B842" s="19" t="s">
        <v>1627</v>
      </c>
      <c r="C842" s="20" t="n">
        <v>304</v>
      </c>
      <c r="D842" s="21" t="s">
        <v>1628</v>
      </c>
      <c r="E842" s="22"/>
      <c r="F842" s="23" t="n">
        <v>17315</v>
      </c>
      <c r="G842" s="24" t="n">
        <v>21990</v>
      </c>
      <c r="H842" s="6" t="n">
        <f aca="false">E842*1.27*1.35</f>
        <v>0</v>
      </c>
      <c r="I842" s="7" t="n">
        <f aca="false">F842*0.6*1.27*1.35</f>
        <v>17811.9405</v>
      </c>
    </row>
    <row r="843" customFormat="false" ht="20.1" hidden="false" customHeight="true" outlineLevel="0" collapsed="false">
      <c r="A843" s="18" t="n">
        <v>71077</v>
      </c>
      <c r="B843" s="19" t="s">
        <v>1629</v>
      </c>
      <c r="C843" s="20" t="n">
        <v>304</v>
      </c>
      <c r="D843" s="21" t="s">
        <v>1630</v>
      </c>
      <c r="E843" s="22"/>
      <c r="F843" s="23" t="n">
        <v>12591</v>
      </c>
      <c r="G843" s="24" t="n">
        <v>15990</v>
      </c>
      <c r="H843" s="6" t="n">
        <f aca="false">E843*1.27*1.35</f>
        <v>0</v>
      </c>
      <c r="I843" s="7" t="n">
        <f aca="false">F843*0.6*1.27*1.35</f>
        <v>12952.3617</v>
      </c>
    </row>
    <row r="844" customFormat="false" ht="20.1" hidden="false" customHeight="true" outlineLevel="0" collapsed="false">
      <c r="A844" s="18" t="n">
        <v>71075</v>
      </c>
      <c r="B844" s="19" t="s">
        <v>1631</v>
      </c>
      <c r="C844" s="20" t="n">
        <v>305</v>
      </c>
      <c r="D844" s="21" t="s">
        <v>1632</v>
      </c>
      <c r="E844" s="22"/>
      <c r="F844" s="23" t="n">
        <v>6291</v>
      </c>
      <c r="G844" s="24" t="n">
        <v>7990</v>
      </c>
      <c r="H844" s="6" t="n">
        <f aca="false">E844*1.27*1.35</f>
        <v>0</v>
      </c>
      <c r="I844" s="7" t="n">
        <f aca="false">F844*0.6*1.27*1.35</f>
        <v>6471.5517</v>
      </c>
    </row>
    <row r="845" customFormat="false" ht="20.1" hidden="false" customHeight="true" outlineLevel="0" collapsed="false">
      <c r="A845" s="18" t="n">
        <v>71061</v>
      </c>
      <c r="B845" s="19" t="s">
        <v>1633</v>
      </c>
      <c r="C845" s="20" t="n">
        <v>305</v>
      </c>
      <c r="D845" s="21" t="s">
        <v>1634</v>
      </c>
      <c r="E845" s="22"/>
      <c r="F845" s="23" t="n">
        <v>4874</v>
      </c>
      <c r="G845" s="24" t="n">
        <v>6190</v>
      </c>
      <c r="H845" s="6" t="n">
        <f aca="false">E845*1.27*1.35</f>
        <v>0</v>
      </c>
      <c r="I845" s="7" t="n">
        <f aca="false">F845*0.6*1.27*1.35</f>
        <v>5013.8838</v>
      </c>
    </row>
    <row r="846" customFormat="false" ht="20.1" hidden="false" customHeight="true" outlineLevel="0" collapsed="false">
      <c r="A846" s="18" t="n">
        <v>71055</v>
      </c>
      <c r="B846" s="19" t="s">
        <v>1635</v>
      </c>
      <c r="C846" s="20" t="n">
        <v>306</v>
      </c>
      <c r="D846" s="21" t="s">
        <v>1636</v>
      </c>
      <c r="E846" s="22"/>
      <c r="F846" s="23" t="n">
        <v>5740</v>
      </c>
      <c r="G846" s="24" t="n">
        <v>7290</v>
      </c>
      <c r="H846" s="6" t="n">
        <f aca="false">E846*1.27*1.35</f>
        <v>0</v>
      </c>
      <c r="I846" s="7" t="n">
        <f aca="false">F846*0.6*1.27*1.35</f>
        <v>5904.738</v>
      </c>
    </row>
    <row r="847" customFormat="false" ht="20.1" hidden="false" customHeight="true" outlineLevel="0" collapsed="false">
      <c r="A847" s="18" t="n">
        <v>71025</v>
      </c>
      <c r="B847" s="19" t="s">
        <v>1637</v>
      </c>
      <c r="C847" s="20" t="n">
        <v>306</v>
      </c>
      <c r="D847" s="21" t="s">
        <v>1636</v>
      </c>
      <c r="E847" s="22"/>
      <c r="F847" s="23" t="n">
        <v>3614</v>
      </c>
      <c r="G847" s="24" t="n">
        <v>4590</v>
      </c>
      <c r="H847" s="6" t="n">
        <f aca="false">E847*1.27*1.35</f>
        <v>0</v>
      </c>
      <c r="I847" s="7" t="n">
        <f aca="false">F847*0.6*1.27*1.35</f>
        <v>3717.7218</v>
      </c>
    </row>
    <row r="848" customFormat="false" ht="20.1" hidden="false" customHeight="true" outlineLevel="0" collapsed="false">
      <c r="A848" s="18" t="n">
        <v>71073</v>
      </c>
      <c r="B848" s="19" t="s">
        <v>1638</v>
      </c>
      <c r="C848" s="20" t="n">
        <v>306</v>
      </c>
      <c r="D848" s="21" t="s">
        <v>1636</v>
      </c>
      <c r="E848" s="22"/>
      <c r="F848" s="23" t="n">
        <v>3614</v>
      </c>
      <c r="G848" s="24" t="n">
        <v>4590</v>
      </c>
      <c r="H848" s="6" t="n">
        <f aca="false">E848*1.27*1.35</f>
        <v>0</v>
      </c>
      <c r="I848" s="7" t="n">
        <f aca="false">F848*0.6*1.27*1.35</f>
        <v>3717.7218</v>
      </c>
    </row>
    <row r="849" customFormat="false" ht="20.1" hidden="false" customHeight="true" outlineLevel="0" collapsed="false">
      <c r="A849" s="18" t="n">
        <v>71033</v>
      </c>
      <c r="B849" s="19" t="s">
        <v>1639</v>
      </c>
      <c r="C849" s="20" t="n">
        <v>306</v>
      </c>
      <c r="D849" s="21" t="s">
        <v>1640</v>
      </c>
      <c r="E849" s="22"/>
      <c r="F849" s="23" t="n">
        <v>4480</v>
      </c>
      <c r="G849" s="24" t="n">
        <v>5690</v>
      </c>
      <c r="H849" s="6" t="n">
        <f aca="false">E849*1.27*1.35</f>
        <v>0</v>
      </c>
      <c r="I849" s="7" t="n">
        <f aca="false">F849*0.6*1.27*1.35</f>
        <v>4608.576</v>
      </c>
    </row>
    <row r="850" customFormat="false" ht="20.1" hidden="false" customHeight="true" outlineLevel="0" collapsed="false">
      <c r="A850" s="18" t="n">
        <v>71068</v>
      </c>
      <c r="B850" s="19" t="s">
        <v>1641</v>
      </c>
      <c r="C850" s="20" t="n">
        <v>307</v>
      </c>
      <c r="D850" s="21" t="s">
        <v>1642</v>
      </c>
      <c r="E850" s="22"/>
      <c r="F850" s="23" t="n">
        <v>4480</v>
      </c>
      <c r="G850" s="24" t="n">
        <v>5690</v>
      </c>
      <c r="H850" s="6" t="n">
        <f aca="false">E850*1.27*1.35</f>
        <v>0</v>
      </c>
      <c r="I850" s="7" t="n">
        <f aca="false">F850*0.6*1.27*1.35</f>
        <v>4608.576</v>
      </c>
    </row>
    <row r="851" customFormat="false" ht="20.1" hidden="false" customHeight="true" outlineLevel="0" collapsed="false">
      <c r="A851" s="18" t="n">
        <v>71067</v>
      </c>
      <c r="B851" s="19" t="s">
        <v>1643</v>
      </c>
      <c r="C851" s="20" t="n">
        <v>307</v>
      </c>
      <c r="D851" s="21" t="s">
        <v>1644</v>
      </c>
      <c r="E851" s="22"/>
      <c r="F851" s="23" t="n">
        <v>4480</v>
      </c>
      <c r="G851" s="24" t="n">
        <v>5690</v>
      </c>
      <c r="H851" s="6" t="n">
        <f aca="false">E851*1.27*1.35</f>
        <v>0</v>
      </c>
      <c r="I851" s="7" t="n">
        <f aca="false">F851*0.6*1.27*1.35</f>
        <v>4608.576</v>
      </c>
    </row>
    <row r="852" customFormat="false" ht="20.1" hidden="false" customHeight="true" outlineLevel="0" collapsed="false">
      <c r="A852" s="18" t="n">
        <v>48603</v>
      </c>
      <c r="B852" s="19" t="s">
        <v>1645</v>
      </c>
      <c r="C852" s="20" t="n">
        <v>308</v>
      </c>
      <c r="D852" s="21" t="s">
        <v>1646</v>
      </c>
      <c r="E852" s="22"/>
      <c r="F852" s="23" t="n">
        <v>5425</v>
      </c>
      <c r="G852" s="24" t="n">
        <v>6890</v>
      </c>
      <c r="H852" s="6" t="n">
        <f aca="false">E852*1.27*1.35</f>
        <v>0</v>
      </c>
      <c r="I852" s="7" t="n">
        <f aca="false">F852*0.6*1.27*1.35</f>
        <v>5580.6975</v>
      </c>
    </row>
    <row r="853" customFormat="false" ht="20.1" hidden="false" customHeight="true" outlineLevel="0" collapsed="false">
      <c r="A853" s="18" t="n">
        <v>48604</v>
      </c>
      <c r="B853" s="19" t="s">
        <v>1647</v>
      </c>
      <c r="C853" s="20" t="n">
        <v>308</v>
      </c>
      <c r="D853" s="21" t="s">
        <v>1648</v>
      </c>
      <c r="E853" s="22"/>
      <c r="F853" s="23" t="n">
        <v>4165</v>
      </c>
      <c r="G853" s="24" t="n">
        <v>5290</v>
      </c>
      <c r="H853" s="6" t="n">
        <f aca="false">E853*1.27*1.35</f>
        <v>0</v>
      </c>
      <c r="I853" s="7" t="n">
        <f aca="false">F853*0.6*1.27*1.35</f>
        <v>4284.5355</v>
      </c>
    </row>
    <row r="854" customFormat="false" ht="20.1" hidden="false" customHeight="true" outlineLevel="0" collapsed="false">
      <c r="A854" s="18" t="n">
        <v>48605</v>
      </c>
      <c r="B854" s="19" t="s">
        <v>1649</v>
      </c>
      <c r="C854" s="20" t="n">
        <v>308</v>
      </c>
      <c r="D854" s="21" t="s">
        <v>1650</v>
      </c>
      <c r="E854" s="22"/>
      <c r="F854" s="23" t="n">
        <v>4165</v>
      </c>
      <c r="G854" s="24" t="n">
        <v>5290</v>
      </c>
      <c r="H854" s="6" t="n">
        <f aca="false">E854*1.27*1.35</f>
        <v>0</v>
      </c>
      <c r="I854" s="7" t="n">
        <f aca="false">F854*0.6*1.27*1.35</f>
        <v>4284.5355</v>
      </c>
    </row>
    <row r="855" customFormat="false" ht="20.1" hidden="false" customHeight="true" outlineLevel="0" collapsed="false">
      <c r="A855" s="18" t="n">
        <v>71086</v>
      </c>
      <c r="B855" s="19" t="s">
        <v>1651</v>
      </c>
      <c r="C855" s="20" t="n">
        <v>310</v>
      </c>
      <c r="D855" s="21" t="s">
        <v>1652</v>
      </c>
      <c r="E855" s="22"/>
      <c r="F855" s="23" t="n">
        <v>9441</v>
      </c>
      <c r="G855" s="24" t="n">
        <v>11990</v>
      </c>
      <c r="H855" s="6" t="n">
        <f aca="false">E855*1.27*1.35</f>
        <v>0</v>
      </c>
      <c r="I855" s="7" t="n">
        <f aca="false">F855*0.6*1.27*1.35</f>
        <v>9711.9567</v>
      </c>
    </row>
    <row r="856" customFormat="false" ht="20.1" hidden="false" customHeight="true" outlineLevel="0" collapsed="false">
      <c r="A856" s="18" t="n">
        <v>71042</v>
      </c>
      <c r="B856" s="19" t="s">
        <v>1653</v>
      </c>
      <c r="C856" s="25" t="n">
        <v>310</v>
      </c>
      <c r="D856" s="21" t="s">
        <v>1654</v>
      </c>
      <c r="E856" s="22" t="n">
        <v>4400</v>
      </c>
      <c r="F856" s="23"/>
      <c r="G856" s="24" t="n">
        <v>8990</v>
      </c>
      <c r="H856" s="6" t="n">
        <f aca="false">E856*1.27*1.35</f>
        <v>7543.8</v>
      </c>
      <c r="I856" s="7" t="n">
        <f aca="false">F856*0.6*1.27*1.35</f>
        <v>0</v>
      </c>
    </row>
    <row r="857" customFormat="false" ht="20.1" hidden="false" customHeight="true" outlineLevel="0" collapsed="false">
      <c r="A857" s="18" t="n">
        <v>71046</v>
      </c>
      <c r="B857" s="19" t="s">
        <v>1655</v>
      </c>
      <c r="C857" s="20" t="n">
        <v>311</v>
      </c>
      <c r="D857" s="21" t="s">
        <v>1656</v>
      </c>
      <c r="E857" s="22"/>
      <c r="F857" s="23" t="n">
        <v>6685</v>
      </c>
      <c r="G857" s="24" t="n">
        <v>8490</v>
      </c>
      <c r="H857" s="6" t="n">
        <f aca="false">E857*1.27*1.35</f>
        <v>0</v>
      </c>
      <c r="I857" s="7" t="n">
        <f aca="false">F857*0.6*1.27*1.35</f>
        <v>6876.8595</v>
      </c>
    </row>
    <row r="858" customFormat="false" ht="20.1" hidden="false" customHeight="true" outlineLevel="0" collapsed="false">
      <c r="A858" s="18" t="n">
        <v>71002</v>
      </c>
      <c r="B858" s="19" t="s">
        <v>1657</v>
      </c>
      <c r="C858" s="20" t="n">
        <v>311</v>
      </c>
      <c r="D858" s="21" t="s">
        <v>1658</v>
      </c>
      <c r="E858" s="22"/>
      <c r="F858" s="23" t="n">
        <v>6291</v>
      </c>
      <c r="G858" s="24" t="n">
        <v>7990</v>
      </c>
      <c r="H858" s="6" t="n">
        <f aca="false">E858*1.27*1.35</f>
        <v>0</v>
      </c>
      <c r="I858" s="7" t="n">
        <f aca="false">F858*0.6*1.27*1.35</f>
        <v>6471.5517</v>
      </c>
    </row>
    <row r="859" customFormat="false" ht="20.1" hidden="false" customHeight="true" outlineLevel="0" collapsed="false">
      <c r="A859" s="18" t="n">
        <v>71043</v>
      </c>
      <c r="B859" s="19" t="s">
        <v>1659</v>
      </c>
      <c r="C859" s="20" t="n">
        <v>311</v>
      </c>
      <c r="D859" s="21" t="s">
        <v>1660</v>
      </c>
      <c r="E859" s="22"/>
      <c r="F859" s="23" t="n">
        <v>5504</v>
      </c>
      <c r="G859" s="24" t="n">
        <v>6990</v>
      </c>
      <c r="H859" s="6" t="n">
        <f aca="false">E859*1.27*1.35</f>
        <v>0</v>
      </c>
      <c r="I859" s="7" t="n">
        <f aca="false">F859*0.6*1.27*1.35</f>
        <v>5661.9648</v>
      </c>
    </row>
    <row r="860" customFormat="false" ht="20.1" hidden="false" customHeight="true" outlineLevel="0" collapsed="false">
      <c r="A860" s="18" t="n">
        <v>48606</v>
      </c>
      <c r="B860" s="19" t="s">
        <v>1661</v>
      </c>
      <c r="C860" s="20" t="n">
        <v>313</v>
      </c>
      <c r="D860" s="21" t="s">
        <v>1662</v>
      </c>
      <c r="E860" s="22"/>
      <c r="F860" s="23" t="n">
        <v>4717</v>
      </c>
      <c r="G860" s="24" t="n">
        <v>5990</v>
      </c>
      <c r="H860" s="6" t="n">
        <f aca="false">E860*1.27*1.35</f>
        <v>0</v>
      </c>
      <c r="I860" s="7" t="n">
        <f aca="false">F860*0.6*1.27*1.35</f>
        <v>4852.3779</v>
      </c>
    </row>
    <row r="861" customFormat="false" ht="20.1" hidden="false" customHeight="true" outlineLevel="0" collapsed="false">
      <c r="A861" s="18" t="n">
        <v>48607</v>
      </c>
      <c r="B861" s="19" t="s">
        <v>1663</v>
      </c>
      <c r="C861" s="20" t="n">
        <v>313</v>
      </c>
      <c r="D861" s="21" t="s">
        <v>1664</v>
      </c>
      <c r="E861" s="22"/>
      <c r="F861" s="23" t="n">
        <v>4717</v>
      </c>
      <c r="G861" s="24" t="n">
        <v>5990</v>
      </c>
      <c r="H861" s="6" t="n">
        <f aca="false">E861*1.27*1.35</f>
        <v>0</v>
      </c>
      <c r="I861" s="7" t="n">
        <f aca="false">F861*0.6*1.27*1.35</f>
        <v>4852.3779</v>
      </c>
    </row>
    <row r="862" customFormat="false" ht="20.1" hidden="false" customHeight="true" outlineLevel="0" collapsed="false">
      <c r="A862" s="18" t="n">
        <v>48608</v>
      </c>
      <c r="B862" s="19" t="s">
        <v>1665</v>
      </c>
      <c r="C862" s="20" t="n">
        <v>313</v>
      </c>
      <c r="D862" s="21" t="s">
        <v>1666</v>
      </c>
      <c r="E862" s="22"/>
      <c r="F862" s="23" t="n">
        <v>5504</v>
      </c>
      <c r="G862" s="24" t="n">
        <v>6990</v>
      </c>
      <c r="H862" s="6" t="n">
        <f aca="false">E862*1.27*1.35</f>
        <v>0</v>
      </c>
      <c r="I862" s="7" t="n">
        <f aca="false">F862*0.6*1.27*1.35</f>
        <v>5661.9648</v>
      </c>
    </row>
    <row r="863" customFormat="false" ht="20.1" hidden="false" customHeight="true" outlineLevel="0" collapsed="false">
      <c r="A863" s="18" t="n">
        <v>48609</v>
      </c>
      <c r="B863" s="19" t="s">
        <v>1667</v>
      </c>
      <c r="C863" s="20" t="n">
        <v>313</v>
      </c>
      <c r="D863" s="21" t="s">
        <v>1668</v>
      </c>
      <c r="E863" s="22"/>
      <c r="F863" s="23" t="n">
        <v>5504</v>
      </c>
      <c r="G863" s="24" t="n">
        <v>6990</v>
      </c>
      <c r="H863" s="6" t="n">
        <f aca="false">E863*1.27*1.35</f>
        <v>0</v>
      </c>
      <c r="I863" s="7" t="n">
        <f aca="false">F863*0.6*1.27*1.35</f>
        <v>5661.9648</v>
      </c>
    </row>
    <row r="864" customFormat="false" ht="20.1" hidden="false" customHeight="true" outlineLevel="0" collapsed="false">
      <c r="A864" s="18" t="n">
        <v>49034</v>
      </c>
      <c r="B864" s="19" t="s">
        <v>1669</v>
      </c>
      <c r="C864" s="20" t="n">
        <v>316</v>
      </c>
      <c r="D864" s="21" t="s">
        <v>1670</v>
      </c>
      <c r="E864" s="22"/>
      <c r="F864" s="23" t="n">
        <v>4165</v>
      </c>
      <c r="G864" s="24" t="n">
        <v>5290</v>
      </c>
      <c r="H864" s="6" t="n">
        <f aca="false">E864*1.27*1.35</f>
        <v>0</v>
      </c>
      <c r="I864" s="7" t="n">
        <f aca="false">F864*0.6*1.27*1.35</f>
        <v>4284.5355</v>
      </c>
    </row>
    <row r="865" customFormat="false" ht="20.1" hidden="false" customHeight="true" outlineLevel="0" collapsed="false">
      <c r="A865" s="18" t="n">
        <v>49035</v>
      </c>
      <c r="B865" s="19" t="s">
        <v>1671</v>
      </c>
      <c r="C865" s="20" t="n">
        <v>316</v>
      </c>
      <c r="D865" s="21" t="s">
        <v>1672</v>
      </c>
      <c r="E865" s="22"/>
      <c r="F865" s="23" t="n">
        <v>6134</v>
      </c>
      <c r="G865" s="24" t="n">
        <v>7790</v>
      </c>
      <c r="H865" s="6" t="n">
        <f aca="false">E865*1.27*1.35</f>
        <v>0</v>
      </c>
      <c r="I865" s="7" t="n">
        <f aca="false">F865*0.6*1.27*1.35</f>
        <v>6310.0458</v>
      </c>
    </row>
    <row r="866" customFormat="false" ht="20.1" hidden="false" customHeight="true" outlineLevel="0" collapsed="false">
      <c r="A866" s="18" t="n">
        <v>49036</v>
      </c>
      <c r="B866" s="19" t="s">
        <v>1673</v>
      </c>
      <c r="C866" s="20" t="n">
        <v>316</v>
      </c>
      <c r="D866" s="21" t="s">
        <v>1674</v>
      </c>
      <c r="E866" s="22"/>
      <c r="F866" s="23" t="n">
        <v>7472</v>
      </c>
      <c r="G866" s="24" t="n">
        <v>9490</v>
      </c>
      <c r="H866" s="6" t="n">
        <f aca="false">E866*1.27*1.35</f>
        <v>0</v>
      </c>
      <c r="I866" s="7" t="n">
        <f aca="false">F866*0.6*1.27*1.35</f>
        <v>7686.4464</v>
      </c>
    </row>
    <row r="867" customFormat="false" ht="20.1" hidden="false" customHeight="true" outlineLevel="0" collapsed="false">
      <c r="A867" s="18" t="n">
        <v>49037</v>
      </c>
      <c r="B867" s="19" t="s">
        <v>1675</v>
      </c>
      <c r="C867" s="20" t="n">
        <v>316</v>
      </c>
      <c r="D867" s="21" t="s">
        <v>1676</v>
      </c>
      <c r="E867" s="22"/>
      <c r="F867" s="23" t="n">
        <v>10622</v>
      </c>
      <c r="G867" s="24" t="n">
        <v>13490</v>
      </c>
      <c r="H867" s="6" t="n">
        <f aca="false">E867*1.27*1.35</f>
        <v>0</v>
      </c>
      <c r="I867" s="7" t="n">
        <f aca="false">F867*0.6*1.27*1.35</f>
        <v>10926.8514</v>
      </c>
    </row>
    <row r="868" customFormat="false" ht="20.1" hidden="false" customHeight="true" outlineLevel="0" collapsed="false">
      <c r="A868" s="18" t="n">
        <v>49051</v>
      </c>
      <c r="B868" s="19" t="n">
        <v>8585032237386</v>
      </c>
      <c r="C868" s="20" t="n">
        <v>316</v>
      </c>
      <c r="D868" s="21" t="s">
        <v>1677</v>
      </c>
      <c r="E868" s="22"/>
      <c r="F868" s="23" t="n">
        <v>16528</v>
      </c>
      <c r="G868" s="24" t="n">
        <v>20990</v>
      </c>
      <c r="H868" s="6" t="n">
        <f aca="false">E868*1.27*1.35</f>
        <v>0</v>
      </c>
      <c r="I868" s="7" t="n">
        <f aca="false">F868*0.6*1.27*1.35</f>
        <v>17002.3536</v>
      </c>
    </row>
    <row r="869" customFormat="false" ht="20.1" hidden="false" customHeight="true" outlineLevel="0" collapsed="false">
      <c r="A869" s="18" t="n">
        <v>49038</v>
      </c>
      <c r="B869" s="19" t="s">
        <v>1678</v>
      </c>
      <c r="C869" s="20" t="n">
        <v>316</v>
      </c>
      <c r="D869" s="21" t="s">
        <v>1679</v>
      </c>
      <c r="E869" s="22"/>
      <c r="F869" s="23" t="n">
        <v>3850</v>
      </c>
      <c r="G869" s="24" t="n">
        <v>4890</v>
      </c>
      <c r="H869" s="6" t="n">
        <f aca="false">E869*1.27*1.35</f>
        <v>0</v>
      </c>
      <c r="I869" s="7" t="n">
        <f aca="false">F869*0.6*1.27*1.35</f>
        <v>3960.495</v>
      </c>
    </row>
    <row r="870" customFormat="false" ht="20.1" hidden="false" customHeight="true" outlineLevel="0" collapsed="false">
      <c r="A870" s="18" t="n">
        <v>49039</v>
      </c>
      <c r="B870" s="19" t="s">
        <v>1680</v>
      </c>
      <c r="C870" s="20" t="n">
        <v>316</v>
      </c>
      <c r="D870" s="21" t="s">
        <v>1681</v>
      </c>
      <c r="E870" s="22"/>
      <c r="F870" s="23" t="n">
        <v>5504</v>
      </c>
      <c r="G870" s="24" t="n">
        <v>6990</v>
      </c>
      <c r="H870" s="6" t="n">
        <f aca="false">E870*1.27*1.35</f>
        <v>0</v>
      </c>
      <c r="I870" s="7" t="n">
        <f aca="false">F870*0.6*1.27*1.35</f>
        <v>5661.9648</v>
      </c>
    </row>
    <row r="871" customFormat="false" ht="20.1" hidden="false" customHeight="true" outlineLevel="0" collapsed="false">
      <c r="A871" s="18" t="n">
        <v>49040</v>
      </c>
      <c r="B871" s="19" t="s">
        <v>1682</v>
      </c>
      <c r="C871" s="20" t="n">
        <v>316</v>
      </c>
      <c r="D871" s="21" t="s">
        <v>1683</v>
      </c>
      <c r="E871" s="22"/>
      <c r="F871" s="23" t="n">
        <v>7866</v>
      </c>
      <c r="G871" s="24" t="n">
        <v>9990</v>
      </c>
      <c r="H871" s="6" t="n">
        <f aca="false">E871*1.27*1.35</f>
        <v>0</v>
      </c>
      <c r="I871" s="7" t="n">
        <f aca="false">F871*0.6*1.27*1.35</f>
        <v>8091.7542</v>
      </c>
    </row>
    <row r="872" customFormat="false" ht="20.1" hidden="false" customHeight="true" outlineLevel="0" collapsed="false">
      <c r="A872" s="18" t="n">
        <v>49041</v>
      </c>
      <c r="B872" s="19" t="s">
        <v>1684</v>
      </c>
      <c r="C872" s="20" t="n">
        <v>316</v>
      </c>
      <c r="D872" s="21" t="s">
        <v>1685</v>
      </c>
      <c r="E872" s="22"/>
      <c r="F872" s="23" t="n">
        <v>11803</v>
      </c>
      <c r="G872" s="24" t="n">
        <v>14990</v>
      </c>
      <c r="H872" s="6" t="n">
        <f aca="false">E872*1.27*1.35</f>
        <v>0</v>
      </c>
      <c r="I872" s="7" t="n">
        <f aca="false">F872*0.6*1.27*1.35</f>
        <v>12141.7461</v>
      </c>
    </row>
    <row r="873" customFormat="false" ht="20.1" hidden="false" customHeight="true" outlineLevel="0" collapsed="false">
      <c r="A873" s="18" t="n">
        <v>49054</v>
      </c>
      <c r="B873" s="19" t="n">
        <v>8585032237416</v>
      </c>
      <c r="C873" s="20" t="n">
        <v>316</v>
      </c>
      <c r="D873" s="21" t="s">
        <v>1686</v>
      </c>
      <c r="E873" s="22"/>
      <c r="F873" s="23" t="n">
        <v>16528</v>
      </c>
      <c r="G873" s="24" t="n">
        <v>20990</v>
      </c>
      <c r="H873" s="6" t="n">
        <f aca="false">E873*1.27*1.35</f>
        <v>0</v>
      </c>
      <c r="I873" s="7" t="n">
        <f aca="false">F873*0.6*1.27*1.35</f>
        <v>17002.3536</v>
      </c>
    </row>
    <row r="874" customFormat="false" ht="20.1" hidden="false" customHeight="true" outlineLevel="0" collapsed="false">
      <c r="A874" s="18" t="n">
        <v>49042</v>
      </c>
      <c r="B874" s="19" t="n">
        <v>8585032236488</v>
      </c>
      <c r="C874" s="20" t="n">
        <v>317</v>
      </c>
      <c r="D874" s="21" t="s">
        <v>1687</v>
      </c>
      <c r="E874" s="22"/>
      <c r="F874" s="23" t="n">
        <v>4165</v>
      </c>
      <c r="G874" s="24" t="n">
        <v>5290</v>
      </c>
      <c r="H874" s="6" t="n">
        <f aca="false">E874*1.27*1.35</f>
        <v>0</v>
      </c>
      <c r="I874" s="7" t="n">
        <f aca="false">F874*0.6*1.27*1.35</f>
        <v>4284.5355</v>
      </c>
    </row>
    <row r="875" customFormat="false" ht="20.1" hidden="false" customHeight="true" outlineLevel="0" collapsed="false">
      <c r="A875" s="18" t="n">
        <v>49043</v>
      </c>
      <c r="B875" s="19" t="n">
        <v>8585032237140</v>
      </c>
      <c r="C875" s="20" t="n">
        <v>317</v>
      </c>
      <c r="D875" s="21" t="s">
        <v>1688</v>
      </c>
      <c r="E875" s="22"/>
      <c r="F875" s="23" t="n">
        <v>6134</v>
      </c>
      <c r="G875" s="24" t="n">
        <v>7790</v>
      </c>
      <c r="H875" s="6" t="n">
        <f aca="false">E875*1.27*1.35</f>
        <v>0</v>
      </c>
      <c r="I875" s="7" t="n">
        <f aca="false">F875*0.6*1.27*1.35</f>
        <v>6310.0458</v>
      </c>
    </row>
    <row r="876" customFormat="false" ht="20.1" hidden="false" customHeight="true" outlineLevel="0" collapsed="false">
      <c r="A876" s="18" t="n">
        <v>49044</v>
      </c>
      <c r="B876" s="19" t="n">
        <v>8585032237157</v>
      </c>
      <c r="C876" s="20" t="n">
        <v>317</v>
      </c>
      <c r="D876" s="21" t="s">
        <v>1689</v>
      </c>
      <c r="E876" s="22"/>
      <c r="F876" s="23" t="n">
        <v>7472</v>
      </c>
      <c r="G876" s="24" t="n">
        <v>9490</v>
      </c>
      <c r="H876" s="6" t="n">
        <f aca="false">E876*1.27*1.35</f>
        <v>0</v>
      </c>
      <c r="I876" s="7" t="n">
        <f aca="false">F876*0.6*1.27*1.35</f>
        <v>7686.4464</v>
      </c>
    </row>
    <row r="877" customFormat="false" ht="20.1" hidden="false" customHeight="true" outlineLevel="0" collapsed="false">
      <c r="A877" s="18" t="n">
        <v>49045</v>
      </c>
      <c r="B877" s="19" t="n">
        <v>8585032237164</v>
      </c>
      <c r="C877" s="20" t="n">
        <v>317</v>
      </c>
      <c r="D877" s="21" t="s">
        <v>1690</v>
      </c>
      <c r="E877" s="22"/>
      <c r="F877" s="23" t="n">
        <v>10622</v>
      </c>
      <c r="G877" s="24" t="n">
        <v>13490</v>
      </c>
      <c r="H877" s="6" t="n">
        <f aca="false">E877*1.27*1.35</f>
        <v>0</v>
      </c>
      <c r="I877" s="7" t="n">
        <f aca="false">F877*0.6*1.27*1.35</f>
        <v>10926.8514</v>
      </c>
    </row>
    <row r="878" customFormat="false" ht="20.1" hidden="false" customHeight="true" outlineLevel="0" collapsed="false">
      <c r="A878" s="18" t="n">
        <v>49052</v>
      </c>
      <c r="B878" s="19" t="n">
        <v>8585032237393</v>
      </c>
      <c r="C878" s="20" t="n">
        <v>317</v>
      </c>
      <c r="D878" s="21" t="s">
        <v>1691</v>
      </c>
      <c r="E878" s="22"/>
      <c r="F878" s="23" t="n">
        <v>16528</v>
      </c>
      <c r="G878" s="24" t="n">
        <v>20990</v>
      </c>
      <c r="H878" s="6" t="n">
        <f aca="false">E878*1.27*1.35</f>
        <v>0</v>
      </c>
      <c r="I878" s="7" t="n">
        <f aca="false">F878*0.6*1.27*1.35</f>
        <v>17002.3536</v>
      </c>
    </row>
    <row r="879" customFormat="false" ht="20.1" hidden="false" customHeight="true" outlineLevel="0" collapsed="false">
      <c r="A879" s="18" t="n">
        <v>49046</v>
      </c>
      <c r="B879" s="19" t="n">
        <v>8585032237171</v>
      </c>
      <c r="C879" s="20" t="n">
        <v>317</v>
      </c>
      <c r="D879" s="21" t="s">
        <v>1692</v>
      </c>
      <c r="E879" s="22"/>
      <c r="F879" s="23" t="n">
        <v>3850</v>
      </c>
      <c r="G879" s="24" t="n">
        <v>4890</v>
      </c>
      <c r="H879" s="6" t="n">
        <f aca="false">E879*1.27*1.35</f>
        <v>0</v>
      </c>
      <c r="I879" s="7" t="n">
        <f aca="false">F879*0.6*1.27*1.35</f>
        <v>3960.495</v>
      </c>
    </row>
    <row r="880" customFormat="false" ht="20.1" hidden="false" customHeight="true" outlineLevel="0" collapsed="false">
      <c r="A880" s="18" t="n">
        <v>49047</v>
      </c>
      <c r="B880" s="19" t="n">
        <v>8585032237188</v>
      </c>
      <c r="C880" s="20" t="n">
        <v>317</v>
      </c>
      <c r="D880" s="21" t="s">
        <v>1693</v>
      </c>
      <c r="E880" s="22"/>
      <c r="F880" s="23" t="n">
        <v>5504</v>
      </c>
      <c r="G880" s="24" t="n">
        <v>6990</v>
      </c>
      <c r="H880" s="6" t="n">
        <f aca="false">E880*1.27*1.35</f>
        <v>0</v>
      </c>
      <c r="I880" s="7" t="n">
        <f aca="false">F880*0.6*1.27*1.35</f>
        <v>5661.9648</v>
      </c>
    </row>
    <row r="881" customFormat="false" ht="20.1" hidden="false" customHeight="true" outlineLevel="0" collapsed="false">
      <c r="A881" s="18" t="n">
        <v>49048</v>
      </c>
      <c r="B881" s="19" t="n">
        <v>8585032237195</v>
      </c>
      <c r="C881" s="20" t="n">
        <v>317</v>
      </c>
      <c r="D881" s="21" t="s">
        <v>1694</v>
      </c>
      <c r="E881" s="22"/>
      <c r="F881" s="23" t="n">
        <v>7866</v>
      </c>
      <c r="G881" s="24" t="n">
        <v>9990</v>
      </c>
      <c r="H881" s="6" t="n">
        <f aca="false">E881*1.27*1.35</f>
        <v>0</v>
      </c>
      <c r="I881" s="7" t="n">
        <f aca="false">F881*0.6*1.27*1.35</f>
        <v>8091.7542</v>
      </c>
    </row>
    <row r="882" customFormat="false" ht="20.1" hidden="false" customHeight="true" outlineLevel="0" collapsed="false">
      <c r="A882" s="18" t="n">
        <v>49049</v>
      </c>
      <c r="B882" s="19" t="n">
        <v>8585032237201</v>
      </c>
      <c r="C882" s="20" t="n">
        <v>317</v>
      </c>
      <c r="D882" s="21" t="s">
        <v>1695</v>
      </c>
      <c r="E882" s="22"/>
      <c r="F882" s="23" t="n">
        <v>11803</v>
      </c>
      <c r="G882" s="24" t="n">
        <v>14990</v>
      </c>
      <c r="H882" s="6" t="n">
        <f aca="false">E882*1.27*1.35</f>
        <v>0</v>
      </c>
      <c r="I882" s="7" t="n">
        <f aca="false">F882*0.6*1.27*1.35</f>
        <v>12141.7461</v>
      </c>
    </row>
    <row r="883" customFormat="false" ht="20.1" hidden="false" customHeight="true" outlineLevel="0" collapsed="false">
      <c r="A883" s="18" t="n">
        <v>49055</v>
      </c>
      <c r="B883" s="19" t="n">
        <v>8585032237423</v>
      </c>
      <c r="C883" s="20" t="n">
        <v>317</v>
      </c>
      <c r="D883" s="21" t="s">
        <v>1696</v>
      </c>
      <c r="E883" s="22"/>
      <c r="F883" s="23" t="n">
        <v>16528</v>
      </c>
      <c r="G883" s="24" t="n">
        <v>20990</v>
      </c>
      <c r="H883" s="6" t="n">
        <f aca="false">E883*1.27*1.35</f>
        <v>0</v>
      </c>
      <c r="I883" s="7" t="n">
        <f aca="false">F883*0.6*1.27*1.35</f>
        <v>17002.3536</v>
      </c>
    </row>
    <row r="884" customFormat="false" ht="20.1" hidden="false" customHeight="true" outlineLevel="0" collapsed="false">
      <c r="A884" s="18" t="n">
        <v>49028</v>
      </c>
      <c r="B884" s="19" t="s">
        <v>1697</v>
      </c>
      <c r="C884" s="20" t="n">
        <v>319</v>
      </c>
      <c r="D884" s="21" t="s">
        <v>1698</v>
      </c>
      <c r="E884" s="22"/>
      <c r="F884" s="23" t="n">
        <v>4402</v>
      </c>
      <c r="G884" s="24" t="n">
        <v>5590</v>
      </c>
      <c r="H884" s="6" t="n">
        <f aca="false">E884*1.27*1.35</f>
        <v>0</v>
      </c>
      <c r="I884" s="7" t="n">
        <f aca="false">F884*0.6*1.27*1.35</f>
        <v>4528.3374</v>
      </c>
    </row>
    <row r="885" customFormat="false" ht="20.1" hidden="false" customHeight="true" outlineLevel="0" collapsed="false">
      <c r="A885" s="18" t="n">
        <v>49029</v>
      </c>
      <c r="B885" s="19" t="s">
        <v>1699</v>
      </c>
      <c r="C885" s="20" t="n">
        <v>319</v>
      </c>
      <c r="D885" s="21" t="s">
        <v>1700</v>
      </c>
      <c r="E885" s="22"/>
      <c r="F885" s="23" t="n">
        <v>6843</v>
      </c>
      <c r="G885" s="24" t="n">
        <v>8690</v>
      </c>
      <c r="H885" s="6" t="n">
        <f aca="false">E885*1.27*1.35</f>
        <v>0</v>
      </c>
      <c r="I885" s="7" t="n">
        <f aca="false">F885*0.6*1.27*1.35</f>
        <v>7039.3941</v>
      </c>
    </row>
    <row r="886" customFormat="false" ht="20.1" hidden="false" customHeight="true" outlineLevel="0" collapsed="false">
      <c r="A886" s="18" t="n">
        <v>49030</v>
      </c>
      <c r="B886" s="19" t="s">
        <v>1701</v>
      </c>
      <c r="C886" s="20" t="n">
        <v>319</v>
      </c>
      <c r="D886" s="21" t="s">
        <v>1702</v>
      </c>
      <c r="E886" s="22"/>
      <c r="F886" s="23" t="n">
        <v>8654</v>
      </c>
      <c r="G886" s="24" t="n">
        <v>10990</v>
      </c>
      <c r="H886" s="6" t="n">
        <f aca="false">E886*1.27*1.35</f>
        <v>0</v>
      </c>
      <c r="I886" s="7" t="n">
        <f aca="false">F886*0.6*1.27*1.35</f>
        <v>8902.3698</v>
      </c>
    </row>
    <row r="887" customFormat="false" ht="20.1" hidden="false" customHeight="true" outlineLevel="0" collapsed="false">
      <c r="A887" s="18" t="n">
        <v>49031</v>
      </c>
      <c r="B887" s="19" t="s">
        <v>1703</v>
      </c>
      <c r="C887" s="20" t="n">
        <v>319</v>
      </c>
      <c r="D887" s="21" t="s">
        <v>1704</v>
      </c>
      <c r="E887" s="22"/>
      <c r="F887" s="23" t="n">
        <v>12591</v>
      </c>
      <c r="G887" s="24" t="n">
        <v>15990</v>
      </c>
      <c r="H887" s="6" t="n">
        <f aca="false">E887*1.27*1.35</f>
        <v>0</v>
      </c>
      <c r="I887" s="7" t="n">
        <f aca="false">F887*0.6*1.27*1.35</f>
        <v>12952.3617</v>
      </c>
    </row>
    <row r="888" customFormat="false" ht="20.1" hidden="false" customHeight="true" outlineLevel="0" collapsed="false">
      <c r="A888" s="18" t="n">
        <v>49053</v>
      </c>
      <c r="B888" s="19" t="n">
        <v>8585032237409</v>
      </c>
      <c r="C888" s="20" t="n">
        <v>319</v>
      </c>
      <c r="D888" s="21" t="s">
        <v>1705</v>
      </c>
      <c r="E888" s="22"/>
      <c r="F888" s="23" t="n">
        <v>18890</v>
      </c>
      <c r="G888" s="24" t="n">
        <v>23990</v>
      </c>
      <c r="H888" s="6" t="n">
        <f aca="false">E888*1.27*1.35</f>
        <v>0</v>
      </c>
      <c r="I888" s="7" t="n">
        <f aca="false">F888*0.6*1.27*1.35</f>
        <v>19432.143</v>
      </c>
    </row>
    <row r="889" customFormat="false" ht="20.1" hidden="false" customHeight="true" outlineLevel="0" collapsed="false">
      <c r="A889" s="18" t="n">
        <v>49024</v>
      </c>
      <c r="B889" s="19" t="s">
        <v>1706</v>
      </c>
      <c r="C889" s="20" t="n">
        <v>319</v>
      </c>
      <c r="D889" s="21" t="s">
        <v>1707</v>
      </c>
      <c r="E889" s="22"/>
      <c r="F889" s="23" t="n">
        <v>4402</v>
      </c>
      <c r="G889" s="24" t="n">
        <v>5590</v>
      </c>
      <c r="H889" s="6" t="n">
        <f aca="false">E889*1.27*1.35</f>
        <v>0</v>
      </c>
      <c r="I889" s="7" t="n">
        <f aca="false">F889*0.6*1.27*1.35</f>
        <v>4528.3374</v>
      </c>
    </row>
    <row r="890" customFormat="false" ht="20.1" hidden="false" customHeight="true" outlineLevel="0" collapsed="false">
      <c r="A890" s="18" t="n">
        <v>49025</v>
      </c>
      <c r="B890" s="19" t="s">
        <v>1708</v>
      </c>
      <c r="C890" s="20" t="n">
        <v>319</v>
      </c>
      <c r="D890" s="21" t="s">
        <v>1709</v>
      </c>
      <c r="E890" s="22"/>
      <c r="F890" s="23" t="n">
        <v>6685</v>
      </c>
      <c r="G890" s="24" t="n">
        <v>8490</v>
      </c>
      <c r="H890" s="6" t="n">
        <f aca="false">E890*1.27*1.35</f>
        <v>0</v>
      </c>
      <c r="I890" s="7" t="n">
        <f aca="false">F890*0.6*1.27*1.35</f>
        <v>6876.8595</v>
      </c>
    </row>
    <row r="891" customFormat="false" ht="20.1" hidden="false" customHeight="true" outlineLevel="0" collapsed="false">
      <c r="A891" s="18" t="n">
        <v>49026</v>
      </c>
      <c r="B891" s="19" t="s">
        <v>1710</v>
      </c>
      <c r="C891" s="20" t="n">
        <v>319</v>
      </c>
      <c r="D891" s="21" t="s">
        <v>1711</v>
      </c>
      <c r="E891" s="22"/>
      <c r="F891" s="23" t="n">
        <v>7866</v>
      </c>
      <c r="G891" s="24" t="n">
        <v>9990</v>
      </c>
      <c r="H891" s="6" t="n">
        <f aca="false">E891*1.27*1.35</f>
        <v>0</v>
      </c>
      <c r="I891" s="7" t="n">
        <f aca="false">F891*0.6*1.27*1.35</f>
        <v>8091.7542</v>
      </c>
    </row>
    <row r="892" customFormat="false" ht="20.1" hidden="false" customHeight="true" outlineLevel="0" collapsed="false">
      <c r="A892" s="18" t="n">
        <v>49027</v>
      </c>
      <c r="B892" s="19" t="s">
        <v>1712</v>
      </c>
      <c r="C892" s="20" t="n">
        <v>319</v>
      </c>
      <c r="D892" s="21" t="s">
        <v>1713</v>
      </c>
      <c r="E892" s="22"/>
      <c r="F892" s="23" t="n">
        <v>11488</v>
      </c>
      <c r="G892" s="24" t="n">
        <v>14590</v>
      </c>
      <c r="H892" s="6" t="n">
        <f aca="false">E892*1.27*1.35</f>
        <v>0</v>
      </c>
      <c r="I892" s="7" t="n">
        <f aca="false">F892*0.6*1.27*1.35</f>
        <v>11817.7056</v>
      </c>
    </row>
    <row r="893" customFormat="false" ht="20.1" hidden="false" customHeight="true" outlineLevel="0" collapsed="false">
      <c r="A893" s="18" t="n">
        <v>49050</v>
      </c>
      <c r="B893" s="19" t="n">
        <v>8585032237379</v>
      </c>
      <c r="C893" s="20" t="n">
        <v>319</v>
      </c>
      <c r="D893" s="21" t="s">
        <v>1714</v>
      </c>
      <c r="E893" s="22"/>
      <c r="F893" s="23" t="n">
        <v>18890</v>
      </c>
      <c r="G893" s="24" t="n">
        <v>23990</v>
      </c>
      <c r="H893" s="6" t="n">
        <f aca="false">E893*1.27*1.35</f>
        <v>0</v>
      </c>
      <c r="I893" s="7" t="n">
        <f aca="false">F893*0.6*1.27*1.35</f>
        <v>19432.143</v>
      </c>
    </row>
    <row r="894" customFormat="false" ht="20.1" hidden="false" customHeight="true" outlineLevel="0" collapsed="false">
      <c r="A894" s="18" t="n">
        <v>49032</v>
      </c>
      <c r="B894" s="19" t="s">
        <v>1715</v>
      </c>
      <c r="C894" s="25" t="n">
        <v>320</v>
      </c>
      <c r="D894" s="21" t="s">
        <v>1716</v>
      </c>
      <c r="E894" s="22" t="n">
        <v>13400</v>
      </c>
      <c r="F894" s="23"/>
      <c r="G894" s="24" t="n">
        <v>25990</v>
      </c>
      <c r="H894" s="6" t="n">
        <f aca="false">E894*1.27*1.35</f>
        <v>22974.3</v>
      </c>
      <c r="I894" s="7" t="n">
        <f aca="false">F894*0.6*1.27*1.35</f>
        <v>0</v>
      </c>
    </row>
    <row r="895" customFormat="false" ht="20.1" hidden="false" customHeight="true" outlineLevel="0" collapsed="false">
      <c r="A895" s="18" t="n">
        <v>49033</v>
      </c>
      <c r="B895" s="19" t="s">
        <v>1717</v>
      </c>
      <c r="C895" s="25" t="n">
        <v>320</v>
      </c>
      <c r="D895" s="21" t="s">
        <v>1718</v>
      </c>
      <c r="E895" s="22" t="n">
        <v>13400</v>
      </c>
      <c r="F895" s="23"/>
      <c r="G895" s="24" t="n">
        <v>25990</v>
      </c>
      <c r="H895" s="6" t="n">
        <f aca="false">E895*1.27*1.35</f>
        <v>22974.3</v>
      </c>
      <c r="I895" s="7" t="n">
        <f aca="false">F895*0.6*1.27*1.35</f>
        <v>0</v>
      </c>
    </row>
    <row r="896" customFormat="false" ht="20.1" hidden="false" customHeight="true" outlineLevel="0" collapsed="false">
      <c r="A896" s="18" t="n">
        <v>70406</v>
      </c>
      <c r="B896" s="19" t="s">
        <v>1719</v>
      </c>
      <c r="C896" s="25" t="n">
        <v>321</v>
      </c>
      <c r="D896" s="21" t="s">
        <v>1720</v>
      </c>
      <c r="E896" s="22" t="n">
        <v>1500</v>
      </c>
      <c r="F896" s="23"/>
      <c r="G896" s="24" t="n">
        <v>2890</v>
      </c>
      <c r="H896" s="6" t="n">
        <f aca="false">E896*1.27*1.35</f>
        <v>2571.75</v>
      </c>
      <c r="I896" s="7" t="n">
        <f aca="false">F896*0.6*1.27*1.35</f>
        <v>0</v>
      </c>
    </row>
    <row r="897" customFormat="false" ht="20.1" hidden="false" customHeight="true" outlineLevel="0" collapsed="false">
      <c r="A897" s="18" t="n">
        <v>70412</v>
      </c>
      <c r="B897" s="19" t="s">
        <v>1721</v>
      </c>
      <c r="C897" s="25" t="n">
        <v>321</v>
      </c>
      <c r="D897" s="21" t="s">
        <v>1722</v>
      </c>
      <c r="E897" s="22" t="n">
        <v>2350</v>
      </c>
      <c r="F897" s="23"/>
      <c r="G897" s="24" t="n">
        <v>4590</v>
      </c>
      <c r="H897" s="6" t="n">
        <f aca="false">E897*1.27*1.35</f>
        <v>4029.075</v>
      </c>
      <c r="I897" s="7" t="n">
        <f aca="false">F897*0.6*1.27*1.35</f>
        <v>0</v>
      </c>
    </row>
    <row r="898" customFormat="false" ht="20.1" hidden="false" customHeight="true" outlineLevel="0" collapsed="false">
      <c r="A898" s="18" t="n">
        <v>70407</v>
      </c>
      <c r="B898" s="19" t="s">
        <v>1723</v>
      </c>
      <c r="C898" s="25" t="n">
        <v>321</v>
      </c>
      <c r="D898" s="21" t="s">
        <v>1724</v>
      </c>
      <c r="E898" s="22" t="n">
        <v>2350</v>
      </c>
      <c r="F898" s="23"/>
      <c r="G898" s="24" t="n">
        <v>4590</v>
      </c>
      <c r="H898" s="6" t="n">
        <f aca="false">E898*1.27*1.35</f>
        <v>4029.075</v>
      </c>
      <c r="I898" s="7" t="n">
        <f aca="false">F898*0.6*1.27*1.35</f>
        <v>0</v>
      </c>
    </row>
    <row r="899" customFormat="false" ht="20.1" hidden="false" customHeight="true" outlineLevel="0" collapsed="false">
      <c r="A899" s="18" t="n">
        <v>70408</v>
      </c>
      <c r="B899" s="19" t="s">
        <v>1725</v>
      </c>
      <c r="C899" s="25" t="n">
        <v>321</v>
      </c>
      <c r="D899" s="21" t="s">
        <v>1726</v>
      </c>
      <c r="E899" s="22" t="n">
        <v>3500</v>
      </c>
      <c r="F899" s="23"/>
      <c r="G899" s="24" t="n">
        <v>6890</v>
      </c>
      <c r="H899" s="6" t="n">
        <f aca="false">E899*1.27*1.35</f>
        <v>6000.75</v>
      </c>
      <c r="I899" s="7" t="n">
        <f aca="false">F899*0.6*1.27*1.35</f>
        <v>0</v>
      </c>
    </row>
    <row r="900" customFormat="false" ht="20.1" hidden="false" customHeight="true" outlineLevel="0" collapsed="false">
      <c r="A900" s="18" t="n">
        <v>27303</v>
      </c>
      <c r="B900" s="19" t="s">
        <v>1727</v>
      </c>
      <c r="C900" s="20" t="n">
        <v>322</v>
      </c>
      <c r="D900" s="21" t="s">
        <v>1728</v>
      </c>
      <c r="E900" s="22"/>
      <c r="F900" s="23" t="n">
        <v>6764</v>
      </c>
      <c r="G900" s="24" t="n">
        <v>8590</v>
      </c>
      <c r="H900" s="6" t="n">
        <f aca="false">E900*1.27*1.35</f>
        <v>0</v>
      </c>
      <c r="I900" s="7" t="n">
        <f aca="false">F900*0.6*1.27*1.35</f>
        <v>6958.1268</v>
      </c>
    </row>
    <row r="901" customFormat="false" ht="20.1" hidden="false" customHeight="true" outlineLevel="0" collapsed="false">
      <c r="A901" s="18" t="n">
        <v>63218</v>
      </c>
      <c r="B901" s="19" t="s">
        <v>1729</v>
      </c>
      <c r="C901" s="20" t="n">
        <v>322</v>
      </c>
      <c r="D901" s="21" t="s">
        <v>1730</v>
      </c>
      <c r="E901" s="22"/>
      <c r="F901" s="23" t="n">
        <v>3535</v>
      </c>
      <c r="G901" s="24" t="n">
        <v>4490</v>
      </c>
      <c r="H901" s="6" t="n">
        <f aca="false">E901*1.27*1.35</f>
        <v>0</v>
      </c>
      <c r="I901" s="7" t="n">
        <f aca="false">F901*0.6*1.27*1.35</f>
        <v>3636.4545</v>
      </c>
    </row>
    <row r="902" customFormat="false" ht="20.1" hidden="false" customHeight="true" outlineLevel="0" collapsed="false">
      <c r="A902" s="18" t="n">
        <v>63219</v>
      </c>
      <c r="B902" s="19" t="s">
        <v>1731</v>
      </c>
      <c r="C902" s="20" t="n">
        <v>322</v>
      </c>
      <c r="D902" s="21" t="s">
        <v>1732</v>
      </c>
      <c r="E902" s="22"/>
      <c r="F902" s="23" t="n">
        <v>4717</v>
      </c>
      <c r="G902" s="24" t="n">
        <v>5990</v>
      </c>
      <c r="H902" s="6" t="n">
        <f aca="false">E902*1.27*1.35</f>
        <v>0</v>
      </c>
      <c r="I902" s="7" t="n">
        <f aca="false">F902*0.6*1.27*1.35</f>
        <v>4852.3779</v>
      </c>
    </row>
    <row r="903" customFormat="false" ht="20.1" hidden="false" customHeight="true" outlineLevel="0" collapsed="false">
      <c r="A903" s="18" t="n">
        <v>63220</v>
      </c>
      <c r="B903" s="19" t="s">
        <v>1733</v>
      </c>
      <c r="C903" s="20" t="n">
        <v>322</v>
      </c>
      <c r="D903" s="21" t="s">
        <v>1734</v>
      </c>
      <c r="E903" s="22"/>
      <c r="F903" s="23" t="n">
        <v>6291</v>
      </c>
      <c r="G903" s="24" t="n">
        <v>7990</v>
      </c>
      <c r="H903" s="6" t="n">
        <f aca="false">E903*1.27*1.35</f>
        <v>0</v>
      </c>
      <c r="I903" s="7" t="n">
        <f aca="false">F903*0.6*1.27*1.35</f>
        <v>6471.5517</v>
      </c>
    </row>
    <row r="904" customFormat="false" ht="20.1" hidden="false" customHeight="true" outlineLevel="0" collapsed="false">
      <c r="A904" s="18" t="n">
        <v>63200</v>
      </c>
      <c r="B904" s="19" t="s">
        <v>1735</v>
      </c>
      <c r="C904" s="20" t="n">
        <v>323</v>
      </c>
      <c r="D904" s="21" t="s">
        <v>1736</v>
      </c>
      <c r="E904" s="22"/>
      <c r="F904" s="23" t="n">
        <v>3929</v>
      </c>
      <c r="G904" s="24" t="n">
        <v>4990</v>
      </c>
      <c r="H904" s="6" t="n">
        <f aca="false">E904*1.27*1.35</f>
        <v>0</v>
      </c>
      <c r="I904" s="7" t="n">
        <f aca="false">F904*0.6*1.27*1.35</f>
        <v>4041.7623</v>
      </c>
    </row>
    <row r="905" customFormat="false" ht="20.1" hidden="false" customHeight="true" outlineLevel="0" collapsed="false">
      <c r="A905" s="18" t="n">
        <v>63201</v>
      </c>
      <c r="B905" s="19" t="s">
        <v>1737</v>
      </c>
      <c r="C905" s="20" t="n">
        <v>323</v>
      </c>
      <c r="D905" s="21" t="s">
        <v>1738</v>
      </c>
      <c r="E905" s="22"/>
      <c r="F905" s="23" t="n">
        <v>4717</v>
      </c>
      <c r="G905" s="24" t="n">
        <v>5990</v>
      </c>
      <c r="H905" s="6" t="n">
        <f aca="false">E905*1.27*1.35</f>
        <v>0</v>
      </c>
      <c r="I905" s="7" t="n">
        <f aca="false">F905*0.6*1.27*1.35</f>
        <v>4852.3779</v>
      </c>
    </row>
    <row r="906" customFormat="false" ht="20.1" hidden="false" customHeight="true" outlineLevel="0" collapsed="false">
      <c r="A906" s="18" t="n">
        <v>63202</v>
      </c>
      <c r="B906" s="19" t="s">
        <v>1739</v>
      </c>
      <c r="C906" s="20" t="s">
        <v>24</v>
      </c>
      <c r="D906" s="21" t="s">
        <v>1740</v>
      </c>
      <c r="E906" s="22"/>
      <c r="F906" s="23" t="n">
        <v>6291</v>
      </c>
      <c r="G906" s="24" t="n">
        <v>7990</v>
      </c>
      <c r="H906" s="6" t="n">
        <f aca="false">E906*1.27*1.35</f>
        <v>0</v>
      </c>
      <c r="I906" s="7" t="n">
        <f aca="false">F906*0.6*1.27*1.35</f>
        <v>6471.5517</v>
      </c>
    </row>
    <row r="907" customFormat="false" ht="20.1" hidden="false" customHeight="true" outlineLevel="0" collapsed="false">
      <c r="A907" s="18" t="n">
        <v>63203</v>
      </c>
      <c r="B907" s="19" t="s">
        <v>1741</v>
      </c>
      <c r="C907" s="20" t="n">
        <v>323</v>
      </c>
      <c r="D907" s="21" t="s">
        <v>1742</v>
      </c>
      <c r="E907" s="22"/>
      <c r="F907" s="23" t="n">
        <v>3929</v>
      </c>
      <c r="G907" s="24" t="n">
        <v>4990</v>
      </c>
      <c r="H907" s="6" t="n">
        <f aca="false">E907*1.27*1.35</f>
        <v>0</v>
      </c>
      <c r="I907" s="7" t="n">
        <f aca="false">F907*0.6*1.27*1.35</f>
        <v>4041.7623</v>
      </c>
    </row>
    <row r="908" customFormat="false" ht="20.1" hidden="false" customHeight="true" outlineLevel="0" collapsed="false">
      <c r="A908" s="18" t="n">
        <v>63204</v>
      </c>
      <c r="B908" s="19" t="s">
        <v>1743</v>
      </c>
      <c r="C908" s="20" t="n">
        <v>323</v>
      </c>
      <c r="D908" s="21" t="s">
        <v>1744</v>
      </c>
      <c r="E908" s="22"/>
      <c r="F908" s="23" t="n">
        <v>4717</v>
      </c>
      <c r="G908" s="24" t="n">
        <v>5990</v>
      </c>
      <c r="H908" s="6" t="n">
        <f aca="false">E908*1.27*1.35</f>
        <v>0</v>
      </c>
      <c r="I908" s="7" t="n">
        <f aca="false">F908*0.6*1.27*1.35</f>
        <v>4852.3779</v>
      </c>
    </row>
    <row r="909" customFormat="false" ht="20.1" hidden="false" customHeight="true" outlineLevel="0" collapsed="false">
      <c r="A909" s="18" t="n">
        <v>63205</v>
      </c>
      <c r="B909" s="19" t="s">
        <v>1745</v>
      </c>
      <c r="C909" s="20" t="s">
        <v>24</v>
      </c>
      <c r="D909" s="21" t="s">
        <v>1746</v>
      </c>
      <c r="E909" s="22"/>
      <c r="F909" s="23" t="n">
        <v>6291</v>
      </c>
      <c r="G909" s="24" t="n">
        <v>7990</v>
      </c>
      <c r="H909" s="6" t="n">
        <f aca="false">E909*1.27*1.35</f>
        <v>0</v>
      </c>
      <c r="I909" s="7" t="n">
        <f aca="false">F909*0.6*1.27*1.35</f>
        <v>6471.5517</v>
      </c>
    </row>
    <row r="910" customFormat="false" ht="20.1" hidden="false" customHeight="true" outlineLevel="0" collapsed="false">
      <c r="A910" s="18" t="n">
        <v>63210</v>
      </c>
      <c r="B910" s="19" t="s">
        <v>1747</v>
      </c>
      <c r="C910" s="20" t="n">
        <v>324</v>
      </c>
      <c r="D910" s="21" t="s">
        <v>1748</v>
      </c>
      <c r="E910" s="22"/>
      <c r="F910" s="23" t="n">
        <v>2827</v>
      </c>
      <c r="G910" s="24" t="n">
        <v>3590</v>
      </c>
      <c r="H910" s="6" t="n">
        <f aca="false">E910*1.27*1.35</f>
        <v>0</v>
      </c>
      <c r="I910" s="7" t="n">
        <f aca="false">F910*0.6*1.27*1.35</f>
        <v>2908.1349</v>
      </c>
    </row>
    <row r="911" customFormat="false" ht="20.1" hidden="false" customHeight="true" outlineLevel="0" collapsed="false">
      <c r="A911" s="18" t="n">
        <v>63211</v>
      </c>
      <c r="B911" s="19" t="s">
        <v>1749</v>
      </c>
      <c r="C911" s="20" t="n">
        <v>324</v>
      </c>
      <c r="D911" s="21" t="s">
        <v>1750</v>
      </c>
      <c r="E911" s="22"/>
      <c r="F911" s="23" t="n">
        <v>3693</v>
      </c>
      <c r="G911" s="24" t="n">
        <v>4690</v>
      </c>
      <c r="H911" s="6" t="n">
        <f aca="false">E911*1.27*1.35</f>
        <v>0</v>
      </c>
      <c r="I911" s="7" t="n">
        <f aca="false">F911*0.6*1.27*1.35</f>
        <v>3798.9891</v>
      </c>
    </row>
    <row r="912" customFormat="false" ht="20.1" hidden="false" customHeight="true" outlineLevel="0" collapsed="false">
      <c r="A912" s="18" t="n">
        <v>63212</v>
      </c>
      <c r="B912" s="19" t="s">
        <v>1751</v>
      </c>
      <c r="C912" s="20" t="n">
        <v>324</v>
      </c>
      <c r="D912" s="21" t="s">
        <v>1752</v>
      </c>
      <c r="E912" s="22"/>
      <c r="F912" s="23" t="n">
        <v>4402</v>
      </c>
      <c r="G912" s="24" t="n">
        <v>5590</v>
      </c>
      <c r="H912" s="6" t="n">
        <f aca="false">E912*1.27*1.35</f>
        <v>0</v>
      </c>
      <c r="I912" s="7" t="n">
        <f aca="false">F912*0.6*1.27*1.35</f>
        <v>4528.3374</v>
      </c>
    </row>
    <row r="913" customFormat="false" ht="20.1" hidden="false" customHeight="true" outlineLevel="0" collapsed="false">
      <c r="A913" s="18" t="n">
        <v>63213</v>
      </c>
      <c r="B913" s="19" t="s">
        <v>1753</v>
      </c>
      <c r="C913" s="20" t="n">
        <v>324</v>
      </c>
      <c r="D913" s="21" t="s">
        <v>1754</v>
      </c>
      <c r="E913" s="22"/>
      <c r="F913" s="23" t="n">
        <v>6134</v>
      </c>
      <c r="G913" s="24" t="n">
        <v>7790</v>
      </c>
      <c r="H913" s="6" t="n">
        <f aca="false">E913*1.27*1.35</f>
        <v>0</v>
      </c>
      <c r="I913" s="7" t="n">
        <f aca="false">F913*0.6*1.27*1.35</f>
        <v>6310.0458</v>
      </c>
    </row>
    <row r="914" customFormat="false" ht="20.1" hidden="false" customHeight="true" outlineLevel="0" collapsed="false">
      <c r="A914" s="18" t="n">
        <v>63214</v>
      </c>
      <c r="B914" s="19" t="s">
        <v>1755</v>
      </c>
      <c r="C914" s="20" t="n">
        <v>324</v>
      </c>
      <c r="D914" s="21" t="s">
        <v>1756</v>
      </c>
      <c r="E914" s="22"/>
      <c r="F914" s="23" t="n">
        <v>2827</v>
      </c>
      <c r="G914" s="24" t="n">
        <v>3590</v>
      </c>
      <c r="H914" s="6" t="n">
        <f aca="false">E914*1.27*1.35</f>
        <v>0</v>
      </c>
      <c r="I914" s="7" t="n">
        <f aca="false">F914*0.6*1.27*1.35</f>
        <v>2908.1349</v>
      </c>
    </row>
    <row r="915" customFormat="false" ht="20.1" hidden="false" customHeight="true" outlineLevel="0" collapsed="false">
      <c r="A915" s="18" t="n">
        <v>63215</v>
      </c>
      <c r="B915" s="19" t="s">
        <v>1757</v>
      </c>
      <c r="C915" s="20" t="n">
        <v>324</v>
      </c>
      <c r="D915" s="21" t="s">
        <v>1758</v>
      </c>
      <c r="E915" s="22"/>
      <c r="F915" s="23" t="n">
        <v>3693</v>
      </c>
      <c r="G915" s="24" t="n">
        <v>4690</v>
      </c>
      <c r="H915" s="6" t="n">
        <f aca="false">E915*1.27*1.35</f>
        <v>0</v>
      </c>
      <c r="I915" s="7" t="n">
        <f aca="false">F915*0.6*1.27*1.35</f>
        <v>3798.9891</v>
      </c>
    </row>
    <row r="916" customFormat="false" ht="20.1" hidden="false" customHeight="true" outlineLevel="0" collapsed="false">
      <c r="A916" s="18" t="n">
        <v>63216</v>
      </c>
      <c r="B916" s="19" t="s">
        <v>1759</v>
      </c>
      <c r="C916" s="20" t="n">
        <v>324</v>
      </c>
      <c r="D916" s="21" t="s">
        <v>1760</v>
      </c>
      <c r="E916" s="22"/>
      <c r="F916" s="23" t="n">
        <v>4402</v>
      </c>
      <c r="G916" s="24" t="n">
        <v>5590</v>
      </c>
      <c r="H916" s="6" t="n">
        <f aca="false">E916*1.27*1.35</f>
        <v>0</v>
      </c>
      <c r="I916" s="7" t="n">
        <f aca="false">F916*0.6*1.27*1.35</f>
        <v>4528.3374</v>
      </c>
    </row>
    <row r="917" customFormat="false" ht="20.1" hidden="false" customHeight="true" outlineLevel="0" collapsed="false">
      <c r="A917" s="18" t="n">
        <v>63217</v>
      </c>
      <c r="B917" s="19" t="s">
        <v>1761</v>
      </c>
      <c r="C917" s="20" t="n">
        <v>324</v>
      </c>
      <c r="D917" s="21" t="s">
        <v>1762</v>
      </c>
      <c r="E917" s="22"/>
      <c r="F917" s="23" t="n">
        <v>6134</v>
      </c>
      <c r="G917" s="24" t="n">
        <v>7790</v>
      </c>
      <c r="H917" s="6" t="n">
        <f aca="false">E917*1.27*1.35</f>
        <v>0</v>
      </c>
      <c r="I917" s="7" t="n">
        <f aca="false">F917*0.6*1.27*1.35</f>
        <v>6310.0458</v>
      </c>
    </row>
    <row r="918" customFormat="false" ht="20.1" hidden="false" customHeight="true" outlineLevel="0" collapsed="false">
      <c r="A918" s="18" t="n">
        <v>63206</v>
      </c>
      <c r="B918" s="19" t="s">
        <v>1763</v>
      </c>
      <c r="C918" s="20" t="n">
        <v>325</v>
      </c>
      <c r="D918" s="21" t="s">
        <v>1764</v>
      </c>
      <c r="E918" s="22"/>
      <c r="F918" s="23" t="n">
        <v>6291</v>
      </c>
      <c r="G918" s="24" t="n">
        <v>7990</v>
      </c>
      <c r="H918" s="6" t="n">
        <f aca="false">E918*1.27*1.35</f>
        <v>0</v>
      </c>
      <c r="I918" s="7" t="n">
        <f aca="false">F918*0.6*1.27*1.35</f>
        <v>6471.5517</v>
      </c>
    </row>
    <row r="919" customFormat="false" ht="20.1" hidden="false" customHeight="true" outlineLevel="0" collapsed="false">
      <c r="A919" s="18" t="n">
        <v>63207</v>
      </c>
      <c r="B919" s="19" t="s">
        <v>1765</v>
      </c>
      <c r="C919" s="20" t="n">
        <v>325</v>
      </c>
      <c r="D919" s="21" t="s">
        <v>1766</v>
      </c>
      <c r="E919" s="22"/>
      <c r="F919" s="23" t="n">
        <v>10228</v>
      </c>
      <c r="G919" s="24" t="n">
        <v>12990</v>
      </c>
      <c r="H919" s="6" t="n">
        <f aca="false">E919*1.27*1.35</f>
        <v>0</v>
      </c>
      <c r="I919" s="7" t="n">
        <f aca="false">F919*0.6*1.27*1.35</f>
        <v>10521.5436</v>
      </c>
    </row>
    <row r="920" customFormat="false" ht="20.1" hidden="false" customHeight="true" outlineLevel="0" collapsed="false">
      <c r="A920" s="18" t="n">
        <v>63208</v>
      </c>
      <c r="B920" s="19" t="s">
        <v>1767</v>
      </c>
      <c r="C920" s="20" t="n">
        <v>325</v>
      </c>
      <c r="D920" s="21" t="s">
        <v>1768</v>
      </c>
      <c r="E920" s="22"/>
      <c r="F920" s="23" t="n">
        <v>6291</v>
      </c>
      <c r="G920" s="24" t="n">
        <v>7990</v>
      </c>
      <c r="H920" s="6" t="n">
        <f aca="false">E920*1.27*1.35</f>
        <v>0</v>
      </c>
      <c r="I920" s="7" t="n">
        <f aca="false">F920*0.6*1.27*1.35</f>
        <v>6471.5517</v>
      </c>
    </row>
    <row r="921" customFormat="false" ht="20.1" hidden="false" customHeight="true" outlineLevel="0" collapsed="false">
      <c r="A921" s="18" t="n">
        <v>63209</v>
      </c>
      <c r="B921" s="19" t="s">
        <v>1769</v>
      </c>
      <c r="C921" s="20" t="n">
        <v>325</v>
      </c>
      <c r="D921" s="21" t="s">
        <v>1770</v>
      </c>
      <c r="E921" s="22"/>
      <c r="F921" s="23" t="n">
        <v>10228</v>
      </c>
      <c r="G921" s="24" t="n">
        <v>12990</v>
      </c>
      <c r="H921" s="6" t="n">
        <f aca="false">E921*1.27*1.35</f>
        <v>0</v>
      </c>
      <c r="I921" s="7" t="n">
        <f aca="false">F921*0.6*1.27*1.35</f>
        <v>10521.5436</v>
      </c>
    </row>
    <row r="922" customFormat="false" ht="20.1" hidden="false" customHeight="true" outlineLevel="0" collapsed="false">
      <c r="A922" s="18" t="n">
        <v>70300</v>
      </c>
      <c r="B922" s="19" t="s">
        <v>1771</v>
      </c>
      <c r="C922" s="20" t="n">
        <v>325</v>
      </c>
      <c r="D922" s="21" t="s">
        <v>1772</v>
      </c>
      <c r="E922" s="22"/>
      <c r="F922" s="23" t="n">
        <v>10228</v>
      </c>
      <c r="G922" s="24" t="n">
        <v>12990</v>
      </c>
      <c r="H922" s="6" t="n">
        <f aca="false">E922*1.27*1.35</f>
        <v>0</v>
      </c>
      <c r="I922" s="7" t="n">
        <f aca="false">F922*0.6*1.27*1.35</f>
        <v>10521.5436</v>
      </c>
    </row>
    <row r="923" customFormat="false" ht="20.1" hidden="false" customHeight="true" outlineLevel="0" collapsed="false">
      <c r="A923" s="18" t="n">
        <v>70301</v>
      </c>
      <c r="B923" s="19" t="s">
        <v>1773</v>
      </c>
      <c r="C923" s="20" t="n">
        <v>325</v>
      </c>
      <c r="D923" s="21" t="s">
        <v>1774</v>
      </c>
      <c r="E923" s="22"/>
      <c r="F923" s="23" t="n">
        <v>14953</v>
      </c>
      <c r="G923" s="24" t="n">
        <v>18990</v>
      </c>
      <c r="H923" s="6" t="n">
        <f aca="false">E923*1.27*1.35</f>
        <v>0</v>
      </c>
      <c r="I923" s="7" t="n">
        <f aca="false">F923*0.6*1.27*1.35</f>
        <v>15382.1511</v>
      </c>
    </row>
    <row r="924" customFormat="false" ht="20.1" hidden="false" customHeight="true" outlineLevel="0" collapsed="false">
      <c r="A924" s="18" t="n">
        <v>48302</v>
      </c>
      <c r="B924" s="19" t="s">
        <v>1775</v>
      </c>
      <c r="C924" s="20" t="n">
        <v>329</v>
      </c>
      <c r="D924" s="21" t="s">
        <v>1776</v>
      </c>
      <c r="E924" s="22"/>
      <c r="F924" s="23" t="n">
        <v>3929</v>
      </c>
      <c r="G924" s="24" t="n">
        <v>4990</v>
      </c>
      <c r="H924" s="6" t="n">
        <f aca="false">E924*1.27*1.35</f>
        <v>0</v>
      </c>
      <c r="I924" s="7" t="n">
        <f aca="false">F924*0.6*1.27*1.35</f>
        <v>4041.7623</v>
      </c>
    </row>
    <row r="925" customFormat="false" ht="20.1" hidden="false" customHeight="true" outlineLevel="0" collapsed="false">
      <c r="A925" s="18" t="n">
        <v>48303</v>
      </c>
      <c r="B925" s="19" t="s">
        <v>1777</v>
      </c>
      <c r="C925" s="20" t="n">
        <v>329</v>
      </c>
      <c r="D925" s="21" t="s">
        <v>1778</v>
      </c>
      <c r="E925" s="22"/>
      <c r="F925" s="23" t="n">
        <v>4323</v>
      </c>
      <c r="G925" s="24" t="n">
        <v>5490</v>
      </c>
      <c r="H925" s="6" t="n">
        <f aca="false">E925*1.27*1.35</f>
        <v>0</v>
      </c>
      <c r="I925" s="7" t="n">
        <f aca="false">F925*0.6*1.27*1.35</f>
        <v>4447.0701</v>
      </c>
    </row>
    <row r="926" customFormat="false" ht="20.1" hidden="false" customHeight="true" outlineLevel="0" collapsed="false">
      <c r="A926" s="18" t="n">
        <v>48304</v>
      </c>
      <c r="B926" s="19" t="s">
        <v>1779</v>
      </c>
      <c r="C926" s="20" t="n">
        <v>329</v>
      </c>
      <c r="D926" s="21" t="s">
        <v>1780</v>
      </c>
      <c r="E926" s="22"/>
      <c r="F926" s="23" t="n">
        <v>4323</v>
      </c>
      <c r="G926" s="24" t="n">
        <v>5490</v>
      </c>
      <c r="H926" s="6" t="n">
        <f aca="false">E926*1.27*1.35</f>
        <v>0</v>
      </c>
      <c r="I926" s="7" t="n">
        <f aca="false">F926*0.6*1.27*1.35</f>
        <v>4447.0701</v>
      </c>
    </row>
    <row r="927" customFormat="false" ht="20.1" hidden="false" customHeight="true" outlineLevel="0" collapsed="false">
      <c r="A927" s="18" t="n">
        <v>48305</v>
      </c>
      <c r="B927" s="19" t="s">
        <v>1781</v>
      </c>
      <c r="C927" s="20" t="n">
        <v>329</v>
      </c>
      <c r="D927" s="21" t="s">
        <v>1782</v>
      </c>
      <c r="E927" s="22"/>
      <c r="F927" s="23" t="n">
        <v>4323</v>
      </c>
      <c r="G927" s="24" t="n">
        <v>5490</v>
      </c>
      <c r="H927" s="6" t="n">
        <f aca="false">E927*1.27*1.35</f>
        <v>0</v>
      </c>
      <c r="I927" s="7" t="n">
        <f aca="false">F927*0.6*1.27*1.35</f>
        <v>4447.0701</v>
      </c>
    </row>
    <row r="928" customFormat="false" ht="20.1" hidden="false" customHeight="true" outlineLevel="0" collapsed="false">
      <c r="A928" s="18" t="n">
        <v>48306</v>
      </c>
      <c r="B928" s="19" t="s">
        <v>1783</v>
      </c>
      <c r="C928" s="20" t="n">
        <v>329</v>
      </c>
      <c r="D928" s="21" t="s">
        <v>1784</v>
      </c>
      <c r="E928" s="22"/>
      <c r="F928" s="23" t="n">
        <v>4323</v>
      </c>
      <c r="G928" s="24" t="n">
        <v>5490</v>
      </c>
      <c r="H928" s="6" t="n">
        <f aca="false">E928*1.27*1.35</f>
        <v>0</v>
      </c>
      <c r="I928" s="7" t="n">
        <f aca="false">F928*0.6*1.27*1.35</f>
        <v>4447.0701</v>
      </c>
    </row>
    <row r="929" customFormat="false" ht="20.1" hidden="false" customHeight="true" outlineLevel="0" collapsed="false">
      <c r="A929" s="18" t="n">
        <v>48307</v>
      </c>
      <c r="B929" s="19" t="s">
        <v>1785</v>
      </c>
      <c r="C929" s="20" t="n">
        <v>329</v>
      </c>
      <c r="D929" s="21" t="s">
        <v>1786</v>
      </c>
      <c r="E929" s="22"/>
      <c r="F929" s="23" t="n">
        <v>4323</v>
      </c>
      <c r="G929" s="24" t="n">
        <v>5490</v>
      </c>
      <c r="H929" s="6" t="n">
        <f aca="false">E929*1.27*1.35</f>
        <v>0</v>
      </c>
      <c r="I929" s="7" t="n">
        <f aca="false">F929*0.6*1.27*1.35</f>
        <v>4447.0701</v>
      </c>
    </row>
    <row r="930" customFormat="false" ht="20.1" hidden="false" customHeight="true" outlineLevel="0" collapsed="false">
      <c r="A930" s="18" t="n">
        <v>48320</v>
      </c>
      <c r="B930" s="19" t="s">
        <v>1787</v>
      </c>
      <c r="C930" s="20" t="n">
        <v>329</v>
      </c>
      <c r="D930" s="21" t="s">
        <v>1788</v>
      </c>
      <c r="E930" s="22"/>
      <c r="F930" s="23" t="n">
        <v>4323</v>
      </c>
      <c r="G930" s="24" t="n">
        <v>5490</v>
      </c>
      <c r="H930" s="6" t="n">
        <f aca="false">E930*1.27*1.35</f>
        <v>0</v>
      </c>
      <c r="I930" s="7" t="n">
        <f aca="false">F930*0.6*1.27*1.35</f>
        <v>4447.0701</v>
      </c>
    </row>
    <row r="931" customFormat="false" ht="20.1" hidden="false" customHeight="true" outlineLevel="0" collapsed="false">
      <c r="A931" s="18" t="n">
        <v>48334</v>
      </c>
      <c r="B931" s="19" t="n">
        <v>8585032237645</v>
      </c>
      <c r="C931" s="20" t="n">
        <v>329</v>
      </c>
      <c r="D931" s="21" t="s">
        <v>1789</v>
      </c>
      <c r="E931" s="22"/>
      <c r="F931" s="23" t="n">
        <v>4480</v>
      </c>
      <c r="G931" s="24" t="n">
        <v>5690</v>
      </c>
      <c r="H931" s="6" t="n">
        <f aca="false">E931*1.27*1.35</f>
        <v>0</v>
      </c>
      <c r="I931" s="7" t="n">
        <f aca="false">F931*0.6*1.27*1.35</f>
        <v>4608.576</v>
      </c>
    </row>
    <row r="932" customFormat="false" ht="20.1" hidden="false" customHeight="true" outlineLevel="0" collapsed="false">
      <c r="A932" s="18" t="n">
        <v>48335</v>
      </c>
      <c r="B932" s="19" t="n">
        <v>8585032237652</v>
      </c>
      <c r="C932" s="20" t="n">
        <v>329</v>
      </c>
      <c r="D932" s="21" t="s">
        <v>1790</v>
      </c>
      <c r="E932" s="22"/>
      <c r="F932" s="23" t="n">
        <v>4480</v>
      </c>
      <c r="G932" s="24" t="n">
        <v>5690</v>
      </c>
      <c r="H932" s="6" t="n">
        <f aca="false">E932*1.27*1.35</f>
        <v>0</v>
      </c>
      <c r="I932" s="7" t="n">
        <f aca="false">F932*0.6*1.27*1.35</f>
        <v>4608.576</v>
      </c>
    </row>
    <row r="933" customFormat="false" ht="20.1" hidden="false" customHeight="true" outlineLevel="0" collapsed="false">
      <c r="A933" s="18" t="n">
        <v>70409</v>
      </c>
      <c r="B933" s="19" t="s">
        <v>1791</v>
      </c>
      <c r="C933" s="20" t="n">
        <v>331</v>
      </c>
      <c r="D933" s="21" t="s">
        <v>1792</v>
      </c>
      <c r="E933" s="22"/>
      <c r="F933" s="23" t="n">
        <v>2827</v>
      </c>
      <c r="G933" s="24" t="n">
        <v>3590</v>
      </c>
      <c r="H933" s="6" t="n">
        <f aca="false">E933*1.27*1.35</f>
        <v>0</v>
      </c>
      <c r="I933" s="7" t="n">
        <f aca="false">F933*0.6*1.27*1.35</f>
        <v>2908.1349</v>
      </c>
    </row>
    <row r="934" customFormat="false" ht="20.1" hidden="false" customHeight="true" outlineLevel="0" collapsed="false">
      <c r="A934" s="18" t="n">
        <v>70410</v>
      </c>
      <c r="B934" s="19" t="s">
        <v>1793</v>
      </c>
      <c r="C934" s="20" t="n">
        <v>331</v>
      </c>
      <c r="D934" s="21" t="s">
        <v>1794</v>
      </c>
      <c r="E934" s="22"/>
      <c r="F934" s="23" t="n">
        <v>3142</v>
      </c>
      <c r="G934" s="24" t="n">
        <v>3990</v>
      </c>
      <c r="H934" s="6" t="n">
        <f aca="false">E934*1.27*1.35</f>
        <v>0</v>
      </c>
      <c r="I934" s="7" t="n">
        <f aca="false">F934*0.6*1.27*1.35</f>
        <v>3232.1754</v>
      </c>
    </row>
    <row r="935" customFormat="false" ht="20.1" hidden="false" customHeight="true" outlineLevel="0" collapsed="false">
      <c r="A935" s="18" t="n">
        <v>48327</v>
      </c>
      <c r="B935" s="19" t="n">
        <v>8585032236594</v>
      </c>
      <c r="C935" s="25" t="n">
        <v>334</v>
      </c>
      <c r="D935" s="21" t="s">
        <v>1795</v>
      </c>
      <c r="E935" s="22" t="n">
        <v>4800</v>
      </c>
      <c r="F935" s="23"/>
      <c r="G935" s="24" t="n">
        <v>9590</v>
      </c>
      <c r="H935" s="6" t="n">
        <f aca="false">E935*1.27*1.35</f>
        <v>8229.6</v>
      </c>
      <c r="I935" s="7" t="n">
        <f aca="false">F935*0.6*1.27*1.35</f>
        <v>0</v>
      </c>
    </row>
    <row r="936" customFormat="false" ht="20.1" hidden="false" customHeight="true" outlineLevel="0" collapsed="false">
      <c r="A936" s="18" t="n">
        <v>48328</v>
      </c>
      <c r="B936" s="19" t="n">
        <v>8585032236600</v>
      </c>
      <c r="C936" s="25" t="n">
        <v>334</v>
      </c>
      <c r="D936" s="21" t="s">
        <v>1796</v>
      </c>
      <c r="E936" s="22" t="n">
        <v>3900</v>
      </c>
      <c r="F936" s="23"/>
      <c r="G936" s="24" t="n">
        <v>7590</v>
      </c>
      <c r="H936" s="6" t="n">
        <f aca="false">E936*1.27*1.35</f>
        <v>6686.55</v>
      </c>
      <c r="I936" s="7" t="n">
        <f aca="false">F936*0.6*1.27*1.35</f>
        <v>0</v>
      </c>
    </row>
    <row r="937" customFormat="false" ht="20.1" hidden="false" customHeight="true" outlineLevel="0" collapsed="false">
      <c r="A937" s="18" t="n">
        <v>48329</v>
      </c>
      <c r="B937" s="19" t="n">
        <v>8585032236617</v>
      </c>
      <c r="C937" s="20" t="n">
        <v>334</v>
      </c>
      <c r="D937" s="21" t="s">
        <v>1797</v>
      </c>
      <c r="E937" s="22"/>
      <c r="F937" s="23" t="n">
        <v>4953</v>
      </c>
      <c r="G937" s="24" t="n">
        <v>6290</v>
      </c>
      <c r="H937" s="6" t="n">
        <f aca="false">E937*1.27*1.35</f>
        <v>0</v>
      </c>
      <c r="I937" s="7" t="n">
        <f aca="false">F937*0.6*1.27*1.35</f>
        <v>5095.1511</v>
      </c>
    </row>
    <row r="938" customFormat="false" ht="20.1" hidden="false" customHeight="true" outlineLevel="0" collapsed="false">
      <c r="A938" s="18" t="n">
        <v>48330</v>
      </c>
      <c r="B938" s="19" t="n">
        <v>8585032236624</v>
      </c>
      <c r="C938" s="20" t="n">
        <v>334</v>
      </c>
      <c r="D938" s="21" t="s">
        <v>1798</v>
      </c>
      <c r="E938" s="22"/>
      <c r="F938" s="23" t="n">
        <v>6055</v>
      </c>
      <c r="G938" s="24" t="n">
        <v>7690</v>
      </c>
      <c r="H938" s="6" t="n">
        <f aca="false">E938*1.27*1.35</f>
        <v>0</v>
      </c>
      <c r="I938" s="7" t="n">
        <f aca="false">F938*0.6*1.27*1.35</f>
        <v>6228.7785</v>
      </c>
    </row>
    <row r="939" customFormat="false" ht="20.1" hidden="false" customHeight="true" outlineLevel="0" collapsed="false">
      <c r="A939" s="18" t="n">
        <v>48331</v>
      </c>
      <c r="B939" s="19" t="n">
        <v>8585032236631</v>
      </c>
      <c r="C939" s="20" t="n">
        <v>335</v>
      </c>
      <c r="D939" s="21" t="s">
        <v>1799</v>
      </c>
      <c r="E939" s="22"/>
      <c r="F939" s="23" t="n">
        <v>6843</v>
      </c>
      <c r="G939" s="24" t="n">
        <v>8690</v>
      </c>
      <c r="H939" s="6" t="n">
        <f aca="false">E939*1.27*1.35</f>
        <v>0</v>
      </c>
      <c r="I939" s="7" t="n">
        <f aca="false">F939*0.6*1.27*1.35</f>
        <v>7039.3941</v>
      </c>
    </row>
    <row r="940" customFormat="false" ht="20.1" hidden="false" customHeight="true" outlineLevel="0" collapsed="false">
      <c r="A940" s="18" t="n">
        <v>48317</v>
      </c>
      <c r="B940" s="19" t="s">
        <v>1800</v>
      </c>
      <c r="C940" s="20" t="n">
        <v>337</v>
      </c>
      <c r="D940" s="21" t="s">
        <v>1801</v>
      </c>
      <c r="E940" s="22"/>
      <c r="F940" s="23" t="n">
        <v>4717</v>
      </c>
      <c r="G940" s="24" t="n">
        <v>5990</v>
      </c>
      <c r="H940" s="6" t="n">
        <f aca="false">E940*1.27*1.35</f>
        <v>0</v>
      </c>
      <c r="I940" s="7" t="n">
        <f aca="false">F940*0.6*1.27*1.35</f>
        <v>4852.3779</v>
      </c>
    </row>
    <row r="941" customFormat="false" ht="20.1" hidden="false" customHeight="true" outlineLevel="0" collapsed="false">
      <c r="A941" s="18" t="n">
        <v>48318</v>
      </c>
      <c r="B941" s="19" t="s">
        <v>1802</v>
      </c>
      <c r="C941" s="20" t="n">
        <v>337</v>
      </c>
      <c r="D941" s="21" t="s">
        <v>1803</v>
      </c>
      <c r="E941" s="22"/>
      <c r="F941" s="23" t="n">
        <v>5819</v>
      </c>
      <c r="G941" s="24" t="n">
        <v>7390</v>
      </c>
      <c r="H941" s="6" t="n">
        <f aca="false">E941*1.27*1.35</f>
        <v>0</v>
      </c>
      <c r="I941" s="7" t="n">
        <f aca="false">F941*0.6*1.27*1.35</f>
        <v>5986.0053</v>
      </c>
    </row>
    <row r="942" customFormat="false" ht="20.1" hidden="false" customHeight="true" outlineLevel="0" collapsed="false">
      <c r="A942" s="18" t="n">
        <v>70206</v>
      </c>
      <c r="B942" s="19" t="s">
        <v>1804</v>
      </c>
      <c r="C942" s="25" t="n">
        <v>340</v>
      </c>
      <c r="D942" s="21" t="s">
        <v>1805</v>
      </c>
      <c r="E942" s="22" t="n">
        <v>6350</v>
      </c>
      <c r="F942" s="23"/>
      <c r="G942" s="24" t="n">
        <v>12990</v>
      </c>
      <c r="H942" s="6" t="n">
        <f aca="false">E942*1.27*1.35</f>
        <v>10887.075</v>
      </c>
      <c r="I942" s="7" t="n">
        <f aca="false">F942*0.6*1.27*1.35</f>
        <v>0</v>
      </c>
    </row>
    <row r="943" customFormat="false" ht="20.1" hidden="false" customHeight="true" outlineLevel="0" collapsed="false">
      <c r="A943" s="18" t="n">
        <v>70207</v>
      </c>
      <c r="B943" s="19" t="s">
        <v>1806</v>
      </c>
      <c r="C943" s="25" t="n">
        <v>340</v>
      </c>
      <c r="D943" s="21" t="s">
        <v>1807</v>
      </c>
      <c r="E943" s="22" t="n">
        <v>8000</v>
      </c>
      <c r="F943" s="23"/>
      <c r="G943" s="24" t="n">
        <v>15990</v>
      </c>
      <c r="H943" s="6" t="n">
        <f aca="false">E943*1.27*1.35</f>
        <v>13716</v>
      </c>
      <c r="I943" s="7" t="n">
        <f aca="false">F943*0.6*1.27*1.35</f>
        <v>0</v>
      </c>
    </row>
    <row r="944" customFormat="false" ht="20.1" hidden="false" customHeight="true" outlineLevel="0" collapsed="false">
      <c r="A944" s="18" t="n">
        <v>70208</v>
      </c>
      <c r="B944" s="19" t="s">
        <v>1808</v>
      </c>
      <c r="C944" s="25" t="n">
        <v>341</v>
      </c>
      <c r="D944" s="21" t="s">
        <v>1809</v>
      </c>
      <c r="E944" s="22" t="n">
        <v>8300</v>
      </c>
      <c r="F944" s="23"/>
      <c r="G944" s="24" t="n">
        <v>16990</v>
      </c>
      <c r="H944" s="6" t="n">
        <f aca="false">E944*1.27*1.35</f>
        <v>14230.35</v>
      </c>
      <c r="I944" s="7" t="n">
        <f aca="false">F944*0.6*1.27*1.35</f>
        <v>0</v>
      </c>
    </row>
    <row r="945" customFormat="false" ht="20.1" hidden="false" customHeight="true" outlineLevel="0" collapsed="false">
      <c r="A945" s="18" t="n">
        <v>70010</v>
      </c>
      <c r="B945" s="19" t="s">
        <v>1810</v>
      </c>
      <c r="C945" s="20" t="n">
        <v>343</v>
      </c>
      <c r="D945" s="21" t="s">
        <v>1811</v>
      </c>
      <c r="E945" s="22"/>
      <c r="F945" s="23" t="n">
        <v>4244</v>
      </c>
      <c r="G945" s="24" t="n">
        <v>5390</v>
      </c>
      <c r="H945" s="6" t="n">
        <f aca="false">E945*1.27*1.35</f>
        <v>0</v>
      </c>
      <c r="I945" s="7" t="n">
        <f aca="false">F945*0.6*1.27*1.35</f>
        <v>4365.8028</v>
      </c>
    </row>
    <row r="946" customFormat="false" ht="20.1" hidden="false" customHeight="true" outlineLevel="0" collapsed="false">
      <c r="A946" s="18" t="n">
        <v>70011</v>
      </c>
      <c r="B946" s="19" t="s">
        <v>1812</v>
      </c>
      <c r="C946" s="20" t="n">
        <v>343</v>
      </c>
      <c r="D946" s="21" t="s">
        <v>1813</v>
      </c>
      <c r="E946" s="22"/>
      <c r="F946" s="23" t="n">
        <v>5189</v>
      </c>
      <c r="G946" s="24" t="n">
        <v>6590</v>
      </c>
      <c r="H946" s="6" t="n">
        <f aca="false">E946*1.27*1.35</f>
        <v>0</v>
      </c>
      <c r="I946" s="7" t="n">
        <f aca="false">F946*0.6*1.27*1.35</f>
        <v>5337.9243</v>
      </c>
    </row>
    <row r="947" customFormat="false" ht="20.1" hidden="false" customHeight="true" outlineLevel="0" collapsed="false">
      <c r="A947" s="18" t="n">
        <v>70012</v>
      </c>
      <c r="B947" s="19" t="s">
        <v>1814</v>
      </c>
      <c r="C947" s="20" t="n">
        <v>343</v>
      </c>
      <c r="D947" s="21" t="s">
        <v>1815</v>
      </c>
      <c r="E947" s="22"/>
      <c r="F947" s="23" t="n">
        <v>6921</v>
      </c>
      <c r="G947" s="24" t="n">
        <v>8790</v>
      </c>
      <c r="H947" s="6" t="n">
        <f aca="false">E947*1.27*1.35</f>
        <v>0</v>
      </c>
      <c r="I947" s="7" t="n">
        <f aca="false">F947*0.6*1.27*1.35</f>
        <v>7119.6327</v>
      </c>
    </row>
    <row r="948" customFormat="false" ht="20.1" hidden="false" customHeight="true" outlineLevel="0" collapsed="false">
      <c r="A948" s="18" t="n">
        <v>38008</v>
      </c>
      <c r="B948" s="19" t="s">
        <v>1816</v>
      </c>
      <c r="C948" s="20" t="n">
        <v>344</v>
      </c>
      <c r="D948" s="21" t="s">
        <v>1817</v>
      </c>
      <c r="E948" s="22"/>
      <c r="F948" s="23" t="n">
        <v>4717</v>
      </c>
      <c r="G948" s="24" t="n">
        <v>5990</v>
      </c>
      <c r="H948" s="6" t="n">
        <f aca="false">E948*1.27*1.35</f>
        <v>0</v>
      </c>
      <c r="I948" s="7" t="n">
        <f aca="false">F948*0.6*1.27*1.35</f>
        <v>4852.3779</v>
      </c>
    </row>
    <row r="949" customFormat="false" ht="20.1" hidden="false" customHeight="true" outlineLevel="0" collapsed="false">
      <c r="A949" s="18" t="n">
        <v>31602</v>
      </c>
      <c r="B949" s="19" t="n">
        <v>8585032237133</v>
      </c>
      <c r="C949" s="20" t="n">
        <v>345</v>
      </c>
      <c r="D949" s="21" t="s">
        <v>1818</v>
      </c>
      <c r="E949" s="22"/>
      <c r="F949" s="23" t="n">
        <v>8654</v>
      </c>
      <c r="G949" s="24" t="n">
        <v>10990</v>
      </c>
      <c r="H949" s="6" t="n">
        <f aca="false">E949*1.27*1.35</f>
        <v>0</v>
      </c>
      <c r="I949" s="7" t="n">
        <f aca="false">F949*0.6*1.27*1.35</f>
        <v>8902.3698</v>
      </c>
    </row>
    <row r="950" customFormat="false" ht="20.1" hidden="false" customHeight="true" outlineLevel="0" collapsed="false">
      <c r="A950" s="18" t="n">
        <v>38211</v>
      </c>
      <c r="B950" s="19" t="s">
        <v>1819</v>
      </c>
      <c r="C950" s="25" t="n">
        <v>345</v>
      </c>
      <c r="D950" s="21" t="s">
        <v>1820</v>
      </c>
      <c r="E950" s="22" t="n">
        <v>6600</v>
      </c>
      <c r="F950" s="23"/>
      <c r="G950" s="24" t="n">
        <v>12990</v>
      </c>
      <c r="H950" s="6" t="n">
        <f aca="false">E950*1.27*1.35</f>
        <v>11315.7</v>
      </c>
      <c r="I950" s="7" t="n">
        <f aca="false">F950*0.6*1.27*1.35</f>
        <v>0</v>
      </c>
    </row>
    <row r="951" customFormat="false" ht="20.1" hidden="false" customHeight="true" outlineLevel="0" collapsed="false">
      <c r="A951" s="18" t="n">
        <v>17308</v>
      </c>
      <c r="B951" s="19" t="n">
        <v>8585032237768</v>
      </c>
      <c r="C951" s="20" t="s">
        <v>1821</v>
      </c>
      <c r="D951" s="21" t="s">
        <v>1822</v>
      </c>
      <c r="E951" s="22"/>
      <c r="F951" s="23" t="n">
        <v>33850</v>
      </c>
      <c r="G951" s="24" t="n">
        <v>42990</v>
      </c>
      <c r="H951" s="6" t="n">
        <f aca="false">E951*1.27*1.35</f>
        <v>0</v>
      </c>
      <c r="I951" s="7" t="n">
        <f aca="false">F951*0.6*1.27*1.35</f>
        <v>34821.495</v>
      </c>
    </row>
    <row r="952" customFormat="false" ht="20.1" hidden="false" customHeight="true" outlineLevel="0" collapsed="false">
      <c r="A952" s="18" t="n">
        <v>17309</v>
      </c>
      <c r="B952" s="19" t="n">
        <v>8585032237775</v>
      </c>
      <c r="C952" s="20" t="s">
        <v>1821</v>
      </c>
      <c r="D952" s="21" t="s">
        <v>1823</v>
      </c>
      <c r="E952" s="22"/>
      <c r="F952" s="23" t="n">
        <v>52748</v>
      </c>
      <c r="G952" s="24" t="n">
        <v>66990</v>
      </c>
      <c r="H952" s="6" t="n">
        <f aca="false">E952*1.27*1.35</f>
        <v>0</v>
      </c>
      <c r="I952" s="7" t="n">
        <f aca="false">F952*0.6*1.27*1.35</f>
        <v>54261.8676</v>
      </c>
    </row>
    <row r="953" customFormat="false" ht="20.1" hidden="false" customHeight="true" outlineLevel="0" collapsed="false">
      <c r="A953" s="18" t="n">
        <v>49056</v>
      </c>
      <c r="B953" s="19" t="n">
        <v>8585032237812</v>
      </c>
      <c r="C953" s="20" t="s">
        <v>1821</v>
      </c>
      <c r="D953" s="21" t="s">
        <v>1824</v>
      </c>
      <c r="E953" s="22"/>
      <c r="F953" s="23" t="n">
        <v>5976</v>
      </c>
      <c r="G953" s="24" t="n">
        <v>7590</v>
      </c>
      <c r="H953" s="6" t="n">
        <f aca="false">E953*1.27*1.35</f>
        <v>0</v>
      </c>
      <c r="I953" s="7" t="n">
        <f aca="false">F953*0.6*1.27*1.35</f>
        <v>6147.5112</v>
      </c>
    </row>
    <row r="954" customFormat="false" ht="20.1" hidden="false" customHeight="true" outlineLevel="0" collapsed="false">
      <c r="A954" s="18" t="n">
        <v>49057</v>
      </c>
      <c r="B954" s="19" t="n">
        <v>8585032237829</v>
      </c>
      <c r="C954" s="20" t="s">
        <v>1821</v>
      </c>
      <c r="D954" s="21" t="s">
        <v>1825</v>
      </c>
      <c r="E954" s="22"/>
      <c r="F954" s="23" t="n">
        <v>6291</v>
      </c>
      <c r="G954" s="24" t="n">
        <v>7990</v>
      </c>
      <c r="H954" s="6" t="n">
        <f aca="false">E954*1.27*1.35</f>
        <v>0</v>
      </c>
      <c r="I954" s="7" t="n">
        <f aca="false">F954*0.6*1.27*1.35</f>
        <v>6471.5517</v>
      </c>
    </row>
    <row r="955" customFormat="false" ht="20.1" hidden="false" customHeight="true" outlineLevel="0" collapsed="false">
      <c r="A955" s="18" t="n">
        <v>48336</v>
      </c>
      <c r="B955" s="19" t="n">
        <v>8585032237836</v>
      </c>
      <c r="C955" s="25" t="s">
        <v>1821</v>
      </c>
      <c r="D955" s="21" t="s">
        <v>1826</v>
      </c>
      <c r="E955" s="22" t="n">
        <v>4800</v>
      </c>
      <c r="F955" s="23"/>
      <c r="G955" s="24" t="n">
        <v>9590</v>
      </c>
      <c r="H955" s="6" t="n">
        <f aca="false">E955*1.27*1.35</f>
        <v>8229.6</v>
      </c>
      <c r="I955" s="7" t="n">
        <f aca="false">F955*0.6*1.27*1.35</f>
        <v>0</v>
      </c>
    </row>
    <row r="956" customFormat="false" ht="20.1" hidden="false" customHeight="true" outlineLevel="0" collapsed="false">
      <c r="A956" s="18" t="n">
        <v>48337</v>
      </c>
      <c r="B956" s="19" t="n">
        <v>8585032237843</v>
      </c>
      <c r="C956" s="25" t="s">
        <v>1821</v>
      </c>
      <c r="D956" s="21" t="s">
        <v>1827</v>
      </c>
      <c r="E956" s="22" t="n">
        <v>3900</v>
      </c>
      <c r="F956" s="23"/>
      <c r="G956" s="24" t="n">
        <v>7590</v>
      </c>
      <c r="H956" s="6" t="n">
        <f aca="false">E956*1.27*1.35</f>
        <v>6686.55</v>
      </c>
      <c r="I956" s="7" t="n">
        <f aca="false">F956*0.6*1.27*1.35</f>
        <v>0</v>
      </c>
    </row>
    <row r="957" customFormat="false" ht="20.1" hidden="false" customHeight="true" outlineLevel="0" collapsed="false">
      <c r="A957" s="18" t="n">
        <v>48338</v>
      </c>
      <c r="B957" s="19" t="n">
        <v>8585032237850</v>
      </c>
      <c r="C957" s="20" t="s">
        <v>1821</v>
      </c>
      <c r="D957" s="21" t="s">
        <v>1828</v>
      </c>
      <c r="E957" s="22"/>
      <c r="F957" s="23" t="n">
        <v>4953</v>
      </c>
      <c r="G957" s="24" t="n">
        <v>6290</v>
      </c>
      <c r="H957" s="6" t="n">
        <f aca="false">E957*1.27*1.35</f>
        <v>0</v>
      </c>
      <c r="I957" s="7" t="n">
        <f aca="false">F957*0.6*1.27*1.35</f>
        <v>5095.1511</v>
      </c>
    </row>
    <row r="958" customFormat="false" ht="20.1" hidden="false" customHeight="true" outlineLevel="0" collapsed="false">
      <c r="A958" s="18" t="n">
        <v>48339</v>
      </c>
      <c r="B958" s="19" t="n">
        <v>8585032237867</v>
      </c>
      <c r="C958" s="20" t="s">
        <v>1821</v>
      </c>
      <c r="D958" s="21" t="s">
        <v>1829</v>
      </c>
      <c r="E958" s="22"/>
      <c r="F958" s="23" t="n">
        <v>6055</v>
      </c>
      <c r="G958" s="24" t="n">
        <v>7690</v>
      </c>
      <c r="H958" s="6" t="n">
        <f aca="false">E958*1.27*1.35</f>
        <v>0</v>
      </c>
      <c r="I958" s="7" t="n">
        <f aca="false">F958*0.6*1.27*1.35</f>
        <v>6228.7785</v>
      </c>
    </row>
    <row r="959" customFormat="false" ht="20.1" hidden="false" customHeight="true" outlineLevel="0" collapsed="false">
      <c r="A959" s="18" t="n">
        <v>48340</v>
      </c>
      <c r="B959" s="19" t="n">
        <v>8585032237874</v>
      </c>
      <c r="C959" s="20" t="s">
        <v>1821</v>
      </c>
      <c r="D959" s="21" t="s">
        <v>1830</v>
      </c>
      <c r="E959" s="22"/>
      <c r="F959" s="23" t="n">
        <v>6843</v>
      </c>
      <c r="G959" s="24" t="n">
        <v>8690</v>
      </c>
      <c r="H959" s="6" t="n">
        <f aca="false">E959*1.27*1.35</f>
        <v>0</v>
      </c>
      <c r="I959" s="7" t="n">
        <f aca="false">F959*0.6*1.27*1.35</f>
        <v>7039.3941</v>
      </c>
    </row>
    <row r="960" customFormat="false" ht="20.1" hidden="false" customHeight="true" outlineLevel="0" collapsed="false">
      <c r="A960" s="18" t="n">
        <v>48341</v>
      </c>
      <c r="B960" s="19" t="n">
        <v>8585032237881</v>
      </c>
      <c r="C960" s="20" t="s">
        <v>1821</v>
      </c>
      <c r="D960" s="21" t="s">
        <v>1831</v>
      </c>
      <c r="E960" s="22"/>
      <c r="F960" s="23" t="n">
        <v>4402</v>
      </c>
      <c r="G960" s="24" t="n">
        <v>5590</v>
      </c>
      <c r="H960" s="6" t="n">
        <f aca="false">E960*1.27*1.35</f>
        <v>0</v>
      </c>
      <c r="I960" s="7" t="n">
        <f aca="false">F960*0.6*1.27*1.35</f>
        <v>4528.3374</v>
      </c>
    </row>
    <row r="961" customFormat="false" ht="20.1" hidden="false" customHeight="true" outlineLevel="0" collapsed="false">
      <c r="A961" s="18" t="n">
        <v>45135</v>
      </c>
      <c r="B961" s="19" t="n">
        <v>8585032235078</v>
      </c>
      <c r="C961" s="20" t="s">
        <v>24</v>
      </c>
      <c r="D961" s="21" t="s">
        <v>1832</v>
      </c>
      <c r="E961" s="22"/>
      <c r="F961" s="23" t="n">
        <v>19677</v>
      </c>
      <c r="G961" s="24" t="n">
        <v>24990</v>
      </c>
      <c r="H961" s="6" t="n">
        <f aca="false">E961*1.27*1.35</f>
        <v>0</v>
      </c>
      <c r="I961" s="7" t="n">
        <f aca="false">F961*0.6*1.27*1.35</f>
        <v>20241.7299</v>
      </c>
    </row>
    <row r="962" customFormat="false" ht="20.1" hidden="false" customHeight="true" outlineLevel="0" collapsed="false">
      <c r="A962" s="18" t="n">
        <v>64399</v>
      </c>
      <c r="B962" s="19" t="n">
        <v>8585032225567</v>
      </c>
      <c r="C962" s="20" t="s">
        <v>24</v>
      </c>
      <c r="D962" s="21" t="s">
        <v>1833</v>
      </c>
      <c r="E962" s="22"/>
      <c r="F962" s="23" t="n">
        <v>129913</v>
      </c>
      <c r="G962" s="24" t="n">
        <v>164990</v>
      </c>
      <c r="H962" s="6" t="n">
        <f aca="false">E962*1.27*1.35</f>
        <v>0</v>
      </c>
      <c r="I962" s="7" t="n">
        <f aca="false">F962*0.6*1.27*1.35</f>
        <v>133641.5031</v>
      </c>
    </row>
    <row r="963" customFormat="false" ht="20.1" hidden="false" customHeight="true" outlineLevel="0" collapsed="false">
      <c r="A963" s="18" t="n">
        <v>25105</v>
      </c>
      <c r="B963" s="19" t="n">
        <v>8585032219023</v>
      </c>
      <c r="C963" s="20" t="s">
        <v>24</v>
      </c>
      <c r="D963" s="21" t="s">
        <v>1834</v>
      </c>
      <c r="E963" s="22"/>
      <c r="F963" s="23" t="n">
        <v>18102</v>
      </c>
      <c r="G963" s="24" t="n">
        <v>22990</v>
      </c>
      <c r="H963" s="6" t="n">
        <f aca="false">E963*1.27*1.35</f>
        <v>0</v>
      </c>
      <c r="I963" s="7" t="n">
        <f aca="false">F963*0.6*1.27*1.35</f>
        <v>18621.5274</v>
      </c>
    </row>
    <row r="964" customFormat="false" ht="20.1" hidden="false" customHeight="true" outlineLevel="0" collapsed="false">
      <c r="A964" s="18" t="n">
        <v>25106</v>
      </c>
      <c r="B964" s="19" t="n">
        <v>8585032219030</v>
      </c>
      <c r="C964" s="20" t="s">
        <v>24</v>
      </c>
      <c r="D964" s="21" t="s">
        <v>1835</v>
      </c>
      <c r="E964" s="22"/>
      <c r="F964" s="23" t="n">
        <v>24402</v>
      </c>
      <c r="G964" s="24" t="n">
        <v>30990</v>
      </c>
      <c r="H964" s="6" t="n">
        <f aca="false">E964*1.27*1.35</f>
        <v>0</v>
      </c>
      <c r="I964" s="7" t="n">
        <f aca="false">F964*0.6*1.27*1.35</f>
        <v>25102.3374</v>
      </c>
    </row>
    <row r="965" customFormat="false" ht="20.1" hidden="false" customHeight="true" outlineLevel="0" collapsed="false">
      <c r="A965" s="18" t="n">
        <v>18203</v>
      </c>
      <c r="B965" s="19" t="n">
        <v>8585032234811</v>
      </c>
      <c r="C965" s="20" t="s">
        <v>24</v>
      </c>
      <c r="D965" s="21" t="s">
        <v>1836</v>
      </c>
      <c r="E965" s="22"/>
      <c r="F965" s="23" t="n">
        <v>41724</v>
      </c>
      <c r="G965" s="24" t="n">
        <v>52990</v>
      </c>
      <c r="H965" s="6" t="n">
        <f aca="false">E965*1.27*1.35</f>
        <v>0</v>
      </c>
      <c r="I965" s="7" t="n">
        <f aca="false">F965*0.6*1.27*1.35</f>
        <v>42921.4788</v>
      </c>
    </row>
    <row r="966" customFormat="false" ht="20.1" hidden="false" customHeight="true" outlineLevel="0" collapsed="false">
      <c r="A966" s="0"/>
      <c r="B966" s="0"/>
    </row>
    <row r="967" customFormat="false" ht="20.1" hidden="false" customHeight="true" outlineLevel="0" collapsed="false">
      <c r="A967" s="0"/>
      <c r="B967" s="0"/>
    </row>
    <row r="968" customFormat="false" ht="20.1" hidden="false" customHeight="true" outlineLevel="0" collapsed="false">
      <c r="A968" s="26"/>
      <c r="B968" s="27" t="s">
        <v>1837</v>
      </c>
    </row>
  </sheetData>
  <printOptions headings="false" gridLines="false" gridLinesSet="true" horizontalCentered="false" verticalCentered="false"/>
  <pageMargins left="0.708333333333333" right="0.708333333333333" top="0.748611111111111" bottom="0.907638888888889" header="0.315277777777778" footer="0.315277777777778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&amp;L&amp;12LUXERA GROUP nagykereskedelmi árlista&amp;11 2022
érvényes 2022.09.26-tól visszavonásig&amp;RLuxera  Kft.
www.luxera.hu</oddHeader>
    <oddFooter>&amp;L&amp;"Arial,Normál"&amp;9A tartósan alacsony árakból további kedvezmény nem vonható le!  Nagykereskedelmi áraink az Általános
Forgalmi Adót nem tartalmazzák! A termék, minta és adatváltoztatás jogát fenntartjuk!&amp;R&amp;"Arial,Normál"&amp;8&amp;P/&amp;N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372</TotalTime>
  <Application>LibreOffice/4.3.3.2$Windows_x86 LibreOffice_project/9bb7eadab57b6755b1265afa86e04bf45fbfc644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2019-06-25T12:15:55Z</dcterms:created>
  <dc:creator>LUXERA LIGHTING HU</dc:creator>
  <dc:language>hu-HU</dc:language>
  <cp:lastPrinted>2022-09-18T15:58:58Z</cp:lastPrinted>
  <dcterms:modified xsi:type="dcterms:W3CDTF">2023-01-19T18:53:56Z</dcterms:modified>
  <cp:revision>2</cp:revision>
  <dc:title>LUXERA LIGHTIN árlista 2023.03.23-tól</dc:title>
</cp:coreProperties>
</file>